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ayfa1" sheetId="1" r:id="rId1"/>
  </sheets>
  <externalReferences>
    <externalReference r:id="rId2"/>
  </externalReferences>
  <calcPr calcId="145621"/>
</workbook>
</file>

<file path=xl/calcChain.xml><?xml version="1.0" encoding="utf-8"?>
<calcChain xmlns="http://schemas.openxmlformats.org/spreadsheetml/2006/main">
  <c r="M33" i="1" l="1"/>
  <c r="L33" i="1"/>
  <c r="J33" i="1"/>
  <c r="N33" i="1" s="1"/>
  <c r="G33" i="1"/>
  <c r="F33" i="1"/>
  <c r="D33" i="1"/>
  <c r="H33" i="1" s="1"/>
  <c r="N31" i="1"/>
  <c r="H31" i="1"/>
  <c r="N30" i="1"/>
  <c r="H30" i="1"/>
  <c r="H9" i="1"/>
  <c r="I9" i="1" s="1"/>
  <c r="G9" i="1"/>
  <c r="F9" i="1"/>
  <c r="D9" i="1"/>
  <c r="C9" i="1"/>
  <c r="I8" i="1"/>
  <c r="I6" i="1"/>
  <c r="I5" i="1"/>
  <c r="H4" i="1"/>
  <c r="E4" i="1"/>
  <c r="E9" i="1" s="1"/>
  <c r="I4" i="1" l="1"/>
</calcChain>
</file>

<file path=xl/sharedStrings.xml><?xml version="1.0" encoding="utf-8"?>
<sst xmlns="http://schemas.openxmlformats.org/spreadsheetml/2006/main" count="60" uniqueCount="39">
  <si>
    <t xml:space="preserve">KÖYDES 2007 YILI KAPSAMINDA PLANLANAN İŞLERİN DURUMU 
</t>
  </si>
  <si>
    <t>KARAMAN</t>
  </si>
  <si>
    <t>İŞLERİN DURUMU</t>
  </si>
  <si>
    <t>İÇME SUYU</t>
  </si>
  <si>
    <t>YOL</t>
  </si>
  <si>
    <t>GENEL TOPLAM</t>
  </si>
  <si>
    <t>SENE BAŞINDA PLANLANAN</t>
  </si>
  <si>
    <t>EK</t>
  </si>
  <si>
    <t>TOPLAM</t>
  </si>
  <si>
    <t>BİTEN</t>
  </si>
  <si>
    <t>% 70 İ VE ÜZERİ TAMAMLANAN</t>
  </si>
  <si>
    <t>DEVAM EDEN</t>
  </si>
  <si>
    <t>İHALE AŞAMASINDA OLAN</t>
  </si>
  <si>
    <t>BAŞLAMAYAN</t>
  </si>
  <si>
    <t>KÖY YOLLARI İŞLERİN DURUMU</t>
  </si>
  <si>
    <t>İŞLERİN NİTELİĞİ</t>
  </si>
  <si>
    <t>SENE BAŞINDA
PLANLANAN</t>
  </si>
  <si>
    <t>HAM YOL (Km)</t>
  </si>
  <si>
    <t>TESVİYE (Km)</t>
  </si>
  <si>
    <t>STABİLİZE (Km)</t>
  </si>
  <si>
    <t>1.KAT ASFALT (Km)</t>
  </si>
  <si>
    <t>2. KAT ASFALT (Km)</t>
  </si>
  <si>
    <t>BETON YOL (Km)</t>
  </si>
  <si>
    <t>PARKE (m2)</t>
  </si>
  <si>
    <t>ONARIM (Km)</t>
  </si>
  <si>
    <t>TAŞ DUVAR (m3)</t>
  </si>
  <si>
    <t>KÖPRÜ (Adet)</t>
  </si>
  <si>
    <t>MENFEZ (Adet)</t>
  </si>
  <si>
    <t>BÜZ (Adet)</t>
  </si>
  <si>
    <t>KÖY İÇME SULARI İŞLERİN DURUMU</t>
  </si>
  <si>
    <t>KÖY</t>
  </si>
  <si>
    <t>BAĞLISI</t>
  </si>
  <si>
    <t>FAYDALANACAK NÜFUS</t>
  </si>
  <si>
    <t>FAYDALANACAK 
NÜFUS</t>
  </si>
  <si>
    <t>SUSUZ 
(Adet)</t>
  </si>
  <si>
    <t>SUYU YETERSİZ
(Adet)</t>
  </si>
  <si>
    <t>YENİ TESİS</t>
  </si>
  <si>
    <t>TESİS GELİŞTİRME</t>
  </si>
  <si>
    <t>BAKIM ONARIM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</si>
</sst>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0">
    <font>
      <sz val="11"/>
      <color theme="1"/>
      <name val="Calibri"/>
      <family val="2"/>
      <scheme val="minor"/>
    </font>
    <font>
      <sz val="10"/>
      <name val="Arial"/>
      <charset val="162"/>
    </font>
    <font>
      <b/>
      <sz val="14"/>
      <name val="Arial"/>
      <family val="2"/>
      <charset val="162"/>
    </font>
    <font>
      <b/>
      <sz val="11"/>
      <name val="Arial Tur"/>
      <family val="2"/>
      <charset val="162"/>
    </font>
    <font>
      <b/>
      <sz val="10"/>
      <name val="Arial Tur"/>
      <family val="2"/>
      <charset val="162"/>
    </font>
    <font>
      <b/>
      <sz val="11"/>
      <name val="Arial Tur"/>
      <charset val="162"/>
    </font>
    <font>
      <b/>
      <sz val="10"/>
      <name val="Arial"/>
      <charset val="162"/>
    </font>
    <font>
      <b/>
      <sz val="10"/>
      <name val="Arial"/>
      <family val="2"/>
      <charset val="162"/>
    </font>
    <font>
      <sz val="10"/>
      <name val="Arial Tur"/>
      <charset val="162"/>
    </font>
    <font>
      <b/>
      <sz val="14"/>
      <name val="Arial Tur"/>
      <family val="2"/>
      <charset val="162"/>
    </font>
    <font>
      <b/>
      <sz val="12"/>
      <name val="Arial Tur"/>
      <family val="2"/>
      <charset val="162"/>
    </font>
    <font>
      <b/>
      <sz val="12"/>
      <name val="Arial"/>
      <charset val="162"/>
    </font>
    <font>
      <b/>
      <sz val="11"/>
      <name val="Arial"/>
      <charset val="162"/>
    </font>
    <font>
      <b/>
      <sz val="11"/>
      <name val="Arial"/>
      <family val="2"/>
      <charset val="162"/>
    </font>
    <font>
      <b/>
      <sz val="13"/>
      <name val="Arial Tur"/>
      <family val="2"/>
      <charset val="162"/>
    </font>
    <font>
      <b/>
      <sz val="13"/>
      <name val="Arial"/>
      <charset val="162"/>
    </font>
    <font>
      <b/>
      <sz val="13"/>
      <name val="Arial"/>
      <family val="2"/>
      <charset val="162"/>
    </font>
    <font>
      <sz val="13"/>
      <name val="Arial"/>
      <family val="2"/>
      <charset val="162"/>
    </font>
    <font>
      <sz val="9"/>
      <name val="Arial"/>
      <family val="2"/>
      <charset val="162"/>
    </font>
    <font>
      <b/>
      <sz val="10"/>
      <name val="Arial Tur"/>
      <charset val="162"/>
    </font>
  </fonts>
  <fills count="6">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13"/>
        <bgColor indexed="64"/>
      </patternFill>
    </fill>
    <fill>
      <patternFill patternType="solid">
        <fgColor indexed="14"/>
        <bgColor indexed="64"/>
      </patternFill>
    </fill>
  </fills>
  <borders count="6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style="thin">
        <color indexed="64"/>
      </left>
      <right/>
      <top style="medium">
        <color indexed="64"/>
      </top>
      <bottom style="thin">
        <color indexed="64"/>
      </bottom>
      <diagonal/>
    </border>
    <border>
      <left style="thick">
        <color indexed="12"/>
      </left>
      <right style="thick">
        <color indexed="12"/>
      </right>
      <top style="thick">
        <color indexed="12"/>
      </top>
      <bottom style="thick">
        <color indexed="12"/>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hair">
        <color indexed="64"/>
      </top>
      <bottom style="medium">
        <color indexed="64"/>
      </bottom>
      <diagonal/>
    </border>
    <border>
      <left style="thick">
        <color indexed="10"/>
      </left>
      <right style="thick">
        <color indexed="10"/>
      </right>
      <top style="thick">
        <color indexed="10"/>
      </top>
      <bottom style="thick">
        <color indexed="10"/>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ck">
        <color indexed="64"/>
      </right>
      <top style="medium">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ck">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thick">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1" fillId="0" borderId="0"/>
    <xf numFmtId="0" fontId="1" fillId="0" borderId="0"/>
    <xf numFmtId="164" fontId="1" fillId="0" borderId="0" applyFont="0" applyFill="0" applyBorder="0" applyAlignment="0" applyProtection="0"/>
  </cellStyleXfs>
  <cellXfs count="171">
    <xf numFmtId="0" fontId="0" fillId="0" borderId="0" xfId="0"/>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0" xfId="1" applyFont="1" applyBorder="1" applyAlignment="1">
      <alignment horizontal="center" vertical="center"/>
    </xf>
    <xf numFmtId="3" fontId="1" fillId="0" borderId="0" xfId="1" applyNumberFormat="1"/>
    <xf numFmtId="0" fontId="1" fillId="0" borderId="0" xfId="1"/>
    <xf numFmtId="1" fontId="3" fillId="0" borderId="2" xfId="2" applyNumberFormat="1" applyFont="1" applyBorder="1" applyAlignment="1">
      <alignment horizontal="center" vertical="center"/>
    </xf>
    <xf numFmtId="3" fontId="3" fillId="0" borderId="2" xfId="2" applyNumberFormat="1" applyFont="1" applyBorder="1" applyAlignment="1">
      <alignment horizontal="center" vertical="center"/>
    </xf>
    <xf numFmtId="3" fontId="3" fillId="2" borderId="3" xfId="2" applyNumberFormat="1" applyFont="1" applyFill="1" applyBorder="1" applyAlignment="1">
      <alignment horizontal="center" vertical="center"/>
    </xf>
    <xf numFmtId="3" fontId="3" fillId="2" borderId="4" xfId="2" applyNumberFormat="1" applyFont="1" applyFill="1" applyBorder="1" applyAlignment="1">
      <alignment horizontal="center" vertical="center"/>
    </xf>
    <xf numFmtId="3" fontId="3" fillId="2" borderId="5" xfId="2" applyNumberFormat="1" applyFont="1" applyFill="1" applyBorder="1" applyAlignment="1">
      <alignment horizontal="center" vertical="center"/>
    </xf>
    <xf numFmtId="3" fontId="3" fillId="3" borderId="3" xfId="2" applyNumberFormat="1" applyFont="1" applyFill="1" applyBorder="1" applyAlignment="1">
      <alignment horizontal="center" vertical="center"/>
    </xf>
    <xf numFmtId="3" fontId="3" fillId="3" borderId="4" xfId="2" applyNumberFormat="1" applyFont="1" applyFill="1" applyBorder="1" applyAlignment="1">
      <alignment horizontal="center" vertical="center"/>
    </xf>
    <xf numFmtId="3" fontId="3" fillId="3" borderId="5" xfId="2" applyNumberFormat="1" applyFont="1" applyFill="1" applyBorder="1" applyAlignment="1">
      <alignment horizontal="center" vertical="center"/>
    </xf>
    <xf numFmtId="3" fontId="3" fillId="4" borderId="6" xfId="2" applyNumberFormat="1" applyFont="1" applyFill="1" applyBorder="1" applyAlignment="1">
      <alignment horizontal="center" vertical="center" wrapText="1"/>
    </xf>
    <xf numFmtId="3" fontId="3" fillId="0" borderId="7" xfId="2" applyNumberFormat="1" applyFont="1" applyFill="1" applyBorder="1" applyAlignment="1">
      <alignment horizontal="center" vertical="center"/>
    </xf>
    <xf numFmtId="3" fontId="1" fillId="0" borderId="0" xfId="1" applyNumberFormat="1" applyBorder="1"/>
    <xf numFmtId="3" fontId="3" fillId="0" borderId="0" xfId="2" applyNumberFormat="1" applyFont="1" applyFill="1" applyBorder="1" applyAlignment="1">
      <alignment horizontal="center" vertical="center"/>
    </xf>
    <xf numFmtId="1" fontId="3" fillId="0" borderId="8" xfId="2" applyNumberFormat="1" applyFont="1" applyBorder="1" applyAlignment="1">
      <alignment horizontal="center" vertical="center"/>
    </xf>
    <xf numFmtId="3" fontId="3" fillId="0" borderId="9" xfId="2" applyNumberFormat="1" applyFont="1" applyBorder="1" applyAlignment="1">
      <alignment horizontal="center" vertical="center"/>
    </xf>
    <xf numFmtId="3" fontId="4" fillId="2" borderId="10" xfId="2" applyNumberFormat="1" applyFont="1" applyFill="1" applyBorder="1" applyAlignment="1">
      <alignment horizontal="center" vertical="center" wrapText="1"/>
    </xf>
    <xf numFmtId="3" fontId="5" fillId="2" borderId="11" xfId="2" applyNumberFormat="1" applyFont="1" applyFill="1" applyBorder="1" applyAlignment="1">
      <alignment horizontal="center" vertical="center" wrapText="1"/>
    </xf>
    <xf numFmtId="3" fontId="6" fillId="2" borderId="12" xfId="1" applyNumberFormat="1" applyFont="1" applyFill="1" applyBorder="1" applyAlignment="1">
      <alignment horizontal="center" vertical="center"/>
    </xf>
    <xf numFmtId="3" fontId="4" fillId="3" borderId="10" xfId="2" applyNumberFormat="1" applyFont="1" applyFill="1" applyBorder="1" applyAlignment="1">
      <alignment horizontal="center" vertical="center" wrapText="1"/>
    </xf>
    <xf numFmtId="3" fontId="5" fillId="3" borderId="11" xfId="2" applyNumberFormat="1" applyFont="1" applyFill="1" applyBorder="1" applyAlignment="1">
      <alignment horizontal="center" vertical="center" wrapText="1"/>
    </xf>
    <xf numFmtId="3" fontId="6" fillId="3" borderId="13" xfId="1" applyNumberFormat="1" applyFont="1" applyFill="1" applyBorder="1" applyAlignment="1">
      <alignment horizontal="center" vertical="center"/>
    </xf>
    <xf numFmtId="3" fontId="3" fillId="4" borderId="14" xfId="2" applyNumberFormat="1" applyFont="1" applyFill="1" applyBorder="1" applyAlignment="1">
      <alignment horizontal="center" vertical="center" wrapText="1"/>
    </xf>
    <xf numFmtId="3" fontId="7" fillId="0" borderId="15" xfId="1" applyNumberFormat="1" applyFont="1" applyBorder="1" applyAlignment="1">
      <alignment horizontal="justify" vertical="center" wrapText="1"/>
    </xf>
    <xf numFmtId="3" fontId="7" fillId="2" borderId="3" xfId="1" applyNumberFormat="1" applyFont="1" applyFill="1" applyBorder="1" applyAlignment="1">
      <alignment horizontal="justify" vertical="center" wrapText="1"/>
    </xf>
    <xf numFmtId="3" fontId="1" fillId="2" borderId="16" xfId="3" applyNumberFormat="1" applyFill="1" applyBorder="1" applyAlignment="1">
      <alignment horizontal="center" vertical="center"/>
    </xf>
    <xf numFmtId="3" fontId="1" fillId="2" borderId="17" xfId="3" applyNumberFormat="1" applyFill="1" applyBorder="1" applyAlignment="1">
      <alignment horizontal="center" vertical="center"/>
    </xf>
    <xf numFmtId="3" fontId="7" fillId="3" borderId="18" xfId="1" applyNumberFormat="1" applyFont="1" applyFill="1" applyBorder="1" applyAlignment="1">
      <alignment horizontal="justify" vertical="center" wrapText="1"/>
    </xf>
    <xf numFmtId="3" fontId="1" fillId="3" borderId="4" xfId="3" applyNumberFormat="1" applyFill="1" applyBorder="1" applyAlignment="1">
      <alignment horizontal="center" vertical="center"/>
    </xf>
    <xf numFmtId="3" fontId="1" fillId="3" borderId="5" xfId="3" applyNumberFormat="1" applyFill="1" applyBorder="1" applyAlignment="1">
      <alignment horizontal="center" vertical="center"/>
    </xf>
    <xf numFmtId="3" fontId="7" fillId="4" borderId="19" xfId="3" applyNumberFormat="1" applyFont="1" applyFill="1" applyBorder="1" applyAlignment="1">
      <alignment horizontal="center" vertical="center"/>
    </xf>
    <xf numFmtId="3" fontId="1" fillId="0" borderId="7" xfId="3" applyNumberFormat="1" applyFill="1" applyBorder="1" applyAlignment="1">
      <alignment horizontal="center" vertical="center"/>
    </xf>
    <xf numFmtId="3" fontId="7" fillId="0" borderId="0" xfId="3" applyNumberFormat="1" applyFont="1" applyBorder="1" applyAlignment="1">
      <alignment horizontal="center" vertical="center"/>
    </xf>
    <xf numFmtId="3" fontId="7" fillId="0" borderId="20" xfId="1" applyNumberFormat="1" applyFont="1" applyBorder="1" applyAlignment="1">
      <alignment horizontal="justify" vertical="center" wrapText="1"/>
    </xf>
    <xf numFmtId="3" fontId="7" fillId="2" borderId="21" xfId="1" applyNumberFormat="1" applyFont="1" applyFill="1" applyBorder="1" applyAlignment="1">
      <alignment horizontal="justify" vertical="center" wrapText="1"/>
    </xf>
    <xf numFmtId="3" fontId="8" fillId="2" borderId="22" xfId="3" applyNumberFormat="1" applyFont="1" applyFill="1" applyBorder="1" applyAlignment="1">
      <alignment horizontal="center" vertical="center"/>
    </xf>
    <xf numFmtId="3" fontId="8" fillId="2" borderId="23" xfId="3" applyNumberFormat="1" applyFont="1" applyFill="1" applyBorder="1" applyAlignment="1">
      <alignment horizontal="center" vertical="center"/>
    </xf>
    <xf numFmtId="3" fontId="7" fillId="3" borderId="21" xfId="1" applyNumberFormat="1" applyFont="1" applyFill="1" applyBorder="1" applyAlignment="1">
      <alignment horizontal="justify" vertical="center" wrapText="1"/>
    </xf>
    <xf numFmtId="3" fontId="8" fillId="3" borderId="22" xfId="3" applyNumberFormat="1" applyFont="1" applyFill="1" applyBorder="1" applyAlignment="1">
      <alignment horizontal="center" vertical="center"/>
    </xf>
    <xf numFmtId="3" fontId="8" fillId="3" borderId="24" xfId="3" applyNumberFormat="1" applyFont="1" applyFill="1" applyBorder="1" applyAlignment="1">
      <alignment horizontal="center" vertical="center"/>
    </xf>
    <xf numFmtId="3" fontId="7" fillId="4" borderId="25" xfId="3" applyNumberFormat="1" applyFont="1" applyFill="1" applyBorder="1" applyAlignment="1">
      <alignment horizontal="center" vertical="center"/>
    </xf>
    <xf numFmtId="3" fontId="8" fillId="0" borderId="7" xfId="3" applyNumberFormat="1" applyFont="1" applyFill="1" applyBorder="1" applyAlignment="1">
      <alignment horizontal="center" vertical="center"/>
    </xf>
    <xf numFmtId="3" fontId="7" fillId="0" borderId="20" xfId="1" applyNumberFormat="1" applyFont="1" applyBorder="1" applyAlignment="1">
      <alignment horizontal="justify" vertical="center"/>
    </xf>
    <xf numFmtId="3" fontId="7" fillId="2" borderId="21" xfId="1" applyNumberFormat="1" applyFont="1" applyFill="1" applyBorder="1" applyAlignment="1">
      <alignment horizontal="justify" vertical="center"/>
    </xf>
    <xf numFmtId="3" fontId="8" fillId="2" borderId="26" xfId="3" applyNumberFormat="1" applyFont="1" applyFill="1" applyBorder="1" applyAlignment="1">
      <alignment horizontal="center" vertical="center"/>
    </xf>
    <xf numFmtId="3" fontId="7" fillId="3" borderId="21" xfId="1" applyNumberFormat="1" applyFont="1" applyFill="1" applyBorder="1" applyAlignment="1">
      <alignment horizontal="justify" vertical="center"/>
    </xf>
    <xf numFmtId="3" fontId="7" fillId="2" borderId="27" xfId="1" applyNumberFormat="1" applyFont="1" applyFill="1" applyBorder="1" applyAlignment="1">
      <alignment horizontal="justify" vertical="center" wrapText="1"/>
    </xf>
    <xf numFmtId="3" fontId="1" fillId="2" borderId="22" xfId="3" applyNumberFormat="1" applyFill="1" applyBorder="1" applyAlignment="1">
      <alignment horizontal="center" vertical="center"/>
    </xf>
    <xf numFmtId="3" fontId="1" fillId="2" borderId="26" xfId="3" applyNumberFormat="1" applyFill="1" applyBorder="1" applyAlignment="1">
      <alignment horizontal="center" vertical="center"/>
    </xf>
    <xf numFmtId="3" fontId="1" fillId="3" borderId="22" xfId="3" applyNumberFormat="1" applyFill="1" applyBorder="1" applyAlignment="1">
      <alignment horizontal="center" vertical="center"/>
    </xf>
    <xf numFmtId="3" fontId="1" fillId="3" borderId="24" xfId="3" applyNumberFormat="1" applyFill="1" applyBorder="1" applyAlignment="1">
      <alignment horizontal="center" vertical="center"/>
    </xf>
    <xf numFmtId="1" fontId="3" fillId="0" borderId="9" xfId="2" applyNumberFormat="1" applyFont="1" applyBorder="1" applyAlignment="1">
      <alignment horizontal="center" vertical="center"/>
    </xf>
    <xf numFmtId="3" fontId="7" fillId="0" borderId="28" xfId="1" applyNumberFormat="1" applyFont="1" applyBorder="1" applyAlignment="1">
      <alignment horizontal="justify" vertical="center" wrapText="1"/>
    </xf>
    <xf numFmtId="3" fontId="7" fillId="2" borderId="29" xfId="1" applyNumberFormat="1" applyFont="1" applyFill="1" applyBorder="1" applyAlignment="1">
      <alignment horizontal="justify" vertical="center" wrapText="1"/>
    </xf>
    <xf numFmtId="3" fontId="6" fillId="2" borderId="30" xfId="3" applyNumberFormat="1" applyFont="1" applyFill="1" applyBorder="1" applyAlignment="1">
      <alignment horizontal="center" vertical="center"/>
    </xf>
    <xf numFmtId="3" fontId="6" fillId="2" borderId="31" xfId="3" applyNumberFormat="1" applyFont="1" applyFill="1" applyBorder="1" applyAlignment="1">
      <alignment horizontal="center" vertical="center"/>
    </xf>
    <xf numFmtId="3" fontId="7" fillId="3" borderId="10" xfId="1" applyNumberFormat="1" applyFont="1" applyFill="1" applyBorder="1" applyAlignment="1">
      <alignment horizontal="justify" vertical="center" wrapText="1"/>
    </xf>
    <xf numFmtId="3" fontId="6" fillId="3" borderId="11" xfId="3" applyNumberFormat="1" applyFont="1" applyFill="1" applyBorder="1" applyAlignment="1">
      <alignment horizontal="center" vertical="center"/>
    </xf>
    <xf numFmtId="3" fontId="6" fillId="3" borderId="13" xfId="3" applyNumberFormat="1" applyFont="1" applyFill="1" applyBorder="1" applyAlignment="1">
      <alignment horizontal="center" vertical="center"/>
    </xf>
    <xf numFmtId="3" fontId="6" fillId="0" borderId="7" xfId="3" applyNumberFormat="1" applyFont="1" applyFill="1" applyBorder="1" applyAlignment="1">
      <alignment horizontal="center" vertical="center"/>
    </xf>
    <xf numFmtId="3" fontId="6" fillId="0" borderId="0" xfId="3" applyNumberFormat="1" applyFont="1" applyBorder="1" applyAlignment="1">
      <alignment horizontal="center" vertical="center"/>
    </xf>
    <xf numFmtId="1" fontId="4" fillId="0" borderId="32" xfId="2" applyNumberFormat="1" applyFont="1" applyBorder="1" applyAlignment="1">
      <alignment horizontal="center" vertical="center"/>
    </xf>
    <xf numFmtId="1" fontId="9" fillId="0" borderId="1" xfId="2" applyNumberFormat="1" applyFont="1" applyBorder="1" applyAlignment="1">
      <alignment horizontal="center" vertical="center"/>
    </xf>
    <xf numFmtId="1" fontId="10" fillId="0" borderId="0" xfId="2" applyNumberFormat="1" applyFont="1" applyBorder="1" applyAlignment="1">
      <alignment horizontal="center" vertical="center"/>
    </xf>
    <xf numFmtId="3" fontId="10" fillId="0" borderId="0" xfId="2" applyNumberFormat="1" applyFont="1" applyBorder="1" applyAlignment="1">
      <alignment horizontal="center" vertical="center"/>
    </xf>
    <xf numFmtId="0" fontId="11" fillId="0" borderId="33" xfId="1" applyFont="1" applyBorder="1" applyAlignment="1">
      <alignment horizontal="center" vertical="center"/>
    </xf>
    <xf numFmtId="3" fontId="3" fillId="0" borderId="34" xfId="2" applyNumberFormat="1" applyFont="1" applyBorder="1" applyAlignment="1">
      <alignment horizontal="center" vertical="center"/>
    </xf>
    <xf numFmtId="3" fontId="7" fillId="3" borderId="35" xfId="1" applyNumberFormat="1" applyFont="1" applyFill="1" applyBorder="1" applyAlignment="1">
      <alignment horizontal="center" vertical="center" wrapText="1"/>
    </xf>
    <xf numFmtId="3" fontId="12" fillId="4" borderId="36" xfId="1" applyNumberFormat="1" applyFont="1" applyFill="1" applyBorder="1" applyAlignment="1">
      <alignment horizontal="center" vertical="center" wrapText="1"/>
    </xf>
    <xf numFmtId="3" fontId="13" fillId="0" borderId="7" xfId="1" applyNumberFormat="1" applyFont="1" applyFill="1" applyBorder="1" applyAlignment="1">
      <alignment horizontal="center" vertical="center" wrapText="1"/>
    </xf>
    <xf numFmtId="0" fontId="6" fillId="0" borderId="0" xfId="1" applyFont="1" applyBorder="1"/>
    <xf numFmtId="3" fontId="12" fillId="0" borderId="0" xfId="1" applyNumberFormat="1" applyFont="1" applyBorder="1" applyAlignment="1">
      <alignment horizontal="center" vertical="center" wrapText="1"/>
    </xf>
    <xf numFmtId="3" fontId="6" fillId="0" borderId="0" xfId="1" applyNumberFormat="1" applyFont="1" applyBorder="1"/>
    <xf numFmtId="3" fontId="6" fillId="0" borderId="0" xfId="1" applyNumberFormat="1" applyFont="1"/>
    <xf numFmtId="0" fontId="6" fillId="0" borderId="0" xfId="1" applyFont="1"/>
    <xf numFmtId="0" fontId="11" fillId="0" borderId="8" xfId="1" applyFont="1" applyBorder="1" applyAlignment="1">
      <alignment horizontal="center" vertical="center"/>
    </xf>
    <xf numFmtId="3" fontId="13" fillId="0" borderId="37" xfId="1" applyNumberFormat="1" applyFont="1" applyBorder="1" applyAlignment="1">
      <alignment vertical="center"/>
    </xf>
    <xf numFmtId="4" fontId="1" fillId="3" borderId="38" xfId="1" applyNumberFormat="1" applyFill="1" applyBorder="1" applyAlignment="1">
      <alignment vertical="center"/>
    </xf>
    <xf numFmtId="4" fontId="1" fillId="4" borderId="5" xfId="1" applyNumberFormat="1" applyFill="1" applyBorder="1" applyAlignment="1">
      <alignment vertical="center"/>
    </xf>
    <xf numFmtId="4" fontId="1" fillId="0" borderId="7" xfId="1" applyNumberFormat="1" applyBorder="1" applyAlignment="1">
      <alignment vertical="center"/>
    </xf>
    <xf numFmtId="0" fontId="1" fillId="0" borderId="0" xfId="1" applyBorder="1"/>
    <xf numFmtId="4" fontId="1" fillId="0" borderId="0" xfId="1" applyNumberFormat="1" applyBorder="1" applyAlignment="1">
      <alignment vertical="center"/>
    </xf>
    <xf numFmtId="3" fontId="2" fillId="0" borderId="0" xfId="1" applyNumberFormat="1" applyFont="1" applyBorder="1" applyAlignment="1">
      <alignment horizontal="left" vertical="center" wrapText="1"/>
    </xf>
    <xf numFmtId="3" fontId="13" fillId="0" borderId="21" xfId="1" applyNumberFormat="1" applyFont="1" applyBorder="1" applyAlignment="1">
      <alignment vertical="center"/>
    </xf>
    <xf numFmtId="4" fontId="1" fillId="3" borderId="22" xfId="1" applyNumberFormat="1" applyFill="1" applyBorder="1" applyAlignment="1">
      <alignment vertical="center"/>
    </xf>
    <xf numFmtId="4" fontId="1" fillId="4" borderId="24" xfId="1" applyNumberFormat="1" applyFill="1" applyBorder="1" applyAlignment="1">
      <alignment vertical="center"/>
    </xf>
    <xf numFmtId="4" fontId="1" fillId="3" borderId="22" xfId="1" applyNumberFormat="1" applyFill="1" applyBorder="1" applyAlignment="1">
      <alignment horizontal="right" vertical="center"/>
    </xf>
    <xf numFmtId="4" fontId="1" fillId="4" borderId="24" xfId="1" applyNumberFormat="1" applyFill="1" applyBorder="1" applyAlignment="1" applyProtection="1">
      <alignment horizontal="right" vertical="center"/>
    </xf>
    <xf numFmtId="4" fontId="1" fillId="0" borderId="7" xfId="1" applyNumberFormat="1" applyBorder="1" applyAlignment="1">
      <alignment horizontal="right" vertical="center"/>
    </xf>
    <xf numFmtId="4" fontId="1" fillId="0" borderId="0" xfId="1" applyNumberFormat="1" applyBorder="1" applyAlignment="1" applyProtection="1">
      <alignment horizontal="right" vertical="center"/>
    </xf>
    <xf numFmtId="4" fontId="1" fillId="4" borderId="24" xfId="1" applyNumberFormat="1" applyFill="1" applyBorder="1" applyAlignment="1">
      <alignment horizontal="right" vertical="center"/>
    </xf>
    <xf numFmtId="4" fontId="1" fillId="0" borderId="0" xfId="1" applyNumberFormat="1" applyBorder="1" applyAlignment="1">
      <alignment horizontal="right" vertical="center"/>
    </xf>
    <xf numFmtId="3" fontId="13" fillId="5" borderId="21" xfId="1" applyNumberFormat="1" applyFont="1" applyFill="1" applyBorder="1" applyAlignment="1">
      <alignment vertical="center"/>
    </xf>
    <xf numFmtId="4" fontId="1" fillId="5" borderId="22" xfId="1" applyNumberFormat="1" applyFill="1" applyBorder="1" applyAlignment="1">
      <alignment vertical="center"/>
    </xf>
    <xf numFmtId="4" fontId="1" fillId="5" borderId="24" xfId="1" applyNumberFormat="1" applyFill="1" applyBorder="1" applyAlignment="1">
      <alignment vertical="center"/>
    </xf>
    <xf numFmtId="3" fontId="1" fillId="0" borderId="0" xfId="1" applyNumberFormat="1" applyBorder="1" applyAlignment="1">
      <alignment vertical="center"/>
    </xf>
    <xf numFmtId="3" fontId="2" fillId="0" borderId="0" xfId="1" applyNumberFormat="1" applyFont="1" applyBorder="1" applyAlignment="1">
      <alignment horizontal="left" vertical="center" wrapText="1"/>
    </xf>
    <xf numFmtId="0" fontId="11" fillId="0" borderId="9" xfId="1" applyFont="1" applyBorder="1" applyAlignment="1">
      <alignment horizontal="center" vertical="center"/>
    </xf>
    <xf numFmtId="3" fontId="13" fillId="0" borderId="10" xfId="1" applyNumberFormat="1" applyFont="1" applyBorder="1" applyAlignment="1">
      <alignment vertical="center"/>
    </xf>
    <xf numFmtId="4" fontId="1" fillId="3" borderId="11" xfId="1" applyNumberFormat="1" applyFill="1" applyBorder="1" applyAlignment="1">
      <alignment vertical="center"/>
    </xf>
    <xf numFmtId="4" fontId="1" fillId="4" borderId="13" xfId="1" applyNumberFormat="1" applyFill="1" applyBorder="1" applyAlignment="1">
      <alignment vertical="center"/>
    </xf>
    <xf numFmtId="1" fontId="9" fillId="0" borderId="0" xfId="2" applyNumberFormat="1" applyFont="1" applyBorder="1" applyAlignment="1">
      <alignment horizontal="center" vertical="center"/>
    </xf>
    <xf numFmtId="1" fontId="14" fillId="0" borderId="39" xfId="2" applyNumberFormat="1" applyFont="1" applyBorder="1" applyAlignment="1">
      <alignment horizontal="center" vertical="center"/>
    </xf>
    <xf numFmtId="3" fontId="14" fillId="0" borderId="2" xfId="2" applyNumberFormat="1" applyFont="1" applyBorder="1" applyAlignment="1">
      <alignment horizontal="center" vertical="center"/>
    </xf>
    <xf numFmtId="3" fontId="14" fillId="2" borderId="39" xfId="2" applyNumberFormat="1" applyFont="1" applyFill="1" applyBorder="1" applyAlignment="1">
      <alignment horizontal="center" vertical="center"/>
    </xf>
    <xf numFmtId="3" fontId="14" fillId="2" borderId="32" xfId="2" applyNumberFormat="1" applyFont="1" applyFill="1" applyBorder="1" applyAlignment="1">
      <alignment horizontal="center" vertical="center"/>
    </xf>
    <xf numFmtId="3" fontId="14" fillId="2" borderId="40" xfId="2" applyNumberFormat="1" applyFont="1" applyFill="1" applyBorder="1" applyAlignment="1">
      <alignment horizontal="center" vertical="center"/>
    </xf>
    <xf numFmtId="3" fontId="14" fillId="4" borderId="41" xfId="2" applyNumberFormat="1" applyFont="1" applyFill="1" applyBorder="1" applyAlignment="1">
      <alignment horizontal="center" vertical="center"/>
    </xf>
    <xf numFmtId="3" fontId="14" fillId="4" borderId="42" xfId="2" applyNumberFormat="1" applyFont="1" applyFill="1" applyBorder="1" applyAlignment="1">
      <alignment horizontal="center" vertical="center"/>
    </xf>
    <xf numFmtId="3" fontId="14" fillId="4" borderId="43" xfId="2" applyNumberFormat="1" applyFont="1" applyFill="1" applyBorder="1" applyAlignment="1">
      <alignment horizontal="center" vertical="center"/>
    </xf>
    <xf numFmtId="0" fontId="1" fillId="0" borderId="7" xfId="1" applyBorder="1"/>
    <xf numFmtId="1" fontId="14" fillId="0" borderId="7" xfId="2" applyNumberFormat="1" applyFont="1" applyBorder="1" applyAlignment="1">
      <alignment horizontal="center" vertical="center"/>
    </xf>
    <xf numFmtId="3" fontId="14" fillId="0" borderId="8" xfId="2" applyNumberFormat="1" applyFont="1" applyBorder="1" applyAlignment="1">
      <alignment horizontal="center" vertical="center"/>
    </xf>
    <xf numFmtId="3" fontId="13" fillId="2" borderId="44" xfId="1" applyNumberFormat="1" applyFont="1" applyFill="1" applyBorder="1" applyAlignment="1">
      <alignment horizontal="center" vertical="center" wrapText="1"/>
    </xf>
    <xf numFmtId="3" fontId="13" fillId="2" borderId="43" xfId="1" applyNumberFormat="1" applyFont="1" applyFill="1" applyBorder="1" applyAlignment="1">
      <alignment horizontal="center" vertical="center" wrapText="1"/>
    </xf>
    <xf numFmtId="3" fontId="13" fillId="2" borderId="33" xfId="1" applyNumberFormat="1" applyFont="1" applyFill="1" applyBorder="1" applyAlignment="1">
      <alignment horizontal="center" vertical="center"/>
    </xf>
    <xf numFmtId="3" fontId="7" fillId="2" borderId="2" xfId="1" applyNumberFormat="1" applyFont="1" applyFill="1" applyBorder="1" applyAlignment="1">
      <alignment horizontal="center" vertical="center" wrapText="1"/>
    </xf>
    <xf numFmtId="3" fontId="7" fillId="2" borderId="39" xfId="1" applyNumberFormat="1" applyFont="1" applyFill="1" applyBorder="1" applyAlignment="1">
      <alignment horizontal="center" vertical="center" wrapText="1"/>
    </xf>
    <xf numFmtId="3" fontId="13" fillId="4" borderId="45" xfId="1" applyNumberFormat="1" applyFont="1" applyFill="1" applyBorder="1" applyAlignment="1">
      <alignment horizontal="center" vertical="center" wrapText="1"/>
    </xf>
    <xf numFmtId="3" fontId="13" fillId="4" borderId="33" xfId="1" applyNumberFormat="1" applyFont="1" applyFill="1" applyBorder="1" applyAlignment="1">
      <alignment horizontal="center" vertical="center" wrapText="1"/>
    </xf>
    <xf numFmtId="3" fontId="13" fillId="4" borderId="33" xfId="1" applyNumberFormat="1" applyFont="1" applyFill="1" applyBorder="1" applyAlignment="1">
      <alignment horizontal="center" vertical="center"/>
    </xf>
    <xf numFmtId="3" fontId="15" fillId="4" borderId="33" xfId="1" applyNumberFormat="1" applyFont="1" applyFill="1" applyBorder="1" applyAlignment="1">
      <alignment horizontal="center" vertical="center"/>
    </xf>
    <xf numFmtId="3" fontId="13" fillId="4" borderId="2" xfId="1" applyNumberFormat="1" applyFont="1" applyFill="1" applyBorder="1" applyAlignment="1">
      <alignment horizontal="center" vertical="center" wrapText="1" shrinkToFit="1"/>
    </xf>
    <xf numFmtId="3" fontId="13" fillId="4" borderId="2" xfId="1" applyNumberFormat="1" applyFont="1" applyFill="1" applyBorder="1" applyAlignment="1">
      <alignment horizontal="center" vertical="center" wrapText="1"/>
    </xf>
    <xf numFmtId="1" fontId="14" fillId="0" borderId="46" xfId="2" applyNumberFormat="1" applyFont="1" applyBorder="1" applyAlignment="1">
      <alignment horizontal="center" vertical="center"/>
    </xf>
    <xf numFmtId="3" fontId="14" fillId="0" borderId="9" xfId="2" applyNumberFormat="1" applyFont="1" applyBorder="1" applyAlignment="1">
      <alignment horizontal="center" vertical="center"/>
    </xf>
    <xf numFmtId="3" fontId="13" fillId="2" borderId="9" xfId="1" applyNumberFormat="1" applyFont="1" applyFill="1" applyBorder="1" applyAlignment="1">
      <alignment horizontal="center" vertical="center" wrapText="1"/>
    </xf>
    <xf numFmtId="3" fontId="7" fillId="2" borderId="9" xfId="1" applyNumberFormat="1" applyFont="1" applyFill="1" applyBorder="1" applyAlignment="1">
      <alignment horizontal="center" vertical="center" wrapText="1"/>
    </xf>
    <xf numFmtId="3" fontId="7" fillId="2" borderId="9" xfId="1" applyNumberFormat="1" applyFont="1" applyFill="1" applyBorder="1" applyAlignment="1">
      <alignment horizontal="center" vertical="center" wrapText="1"/>
    </xf>
    <xf numFmtId="3" fontId="7" fillId="2" borderId="46" xfId="1" applyNumberFormat="1" applyFont="1" applyFill="1" applyBorder="1" applyAlignment="1">
      <alignment horizontal="center" vertical="center" wrapText="1"/>
    </xf>
    <xf numFmtId="3" fontId="13" fillId="4" borderId="47" xfId="1" applyNumberFormat="1" applyFont="1" applyFill="1" applyBorder="1" applyAlignment="1">
      <alignment horizontal="center" vertical="center" wrapText="1"/>
    </xf>
    <xf numFmtId="3" fontId="13" fillId="4" borderId="9" xfId="1" applyNumberFormat="1" applyFont="1" applyFill="1" applyBorder="1" applyAlignment="1">
      <alignment horizontal="center" vertical="center" wrapText="1"/>
    </xf>
    <xf numFmtId="3" fontId="7" fillId="4" borderId="9" xfId="1" applyNumberFormat="1" applyFont="1" applyFill="1" applyBorder="1" applyAlignment="1">
      <alignment horizontal="center" vertical="center" wrapText="1"/>
    </xf>
    <xf numFmtId="3" fontId="13" fillId="4" borderId="9" xfId="1" applyNumberFormat="1" applyFont="1" applyFill="1" applyBorder="1" applyAlignment="1">
      <alignment horizontal="center" vertical="center" wrapText="1" shrinkToFit="1"/>
    </xf>
    <xf numFmtId="3" fontId="13" fillId="4" borderId="9" xfId="1" applyNumberFormat="1" applyFont="1" applyFill="1" applyBorder="1" applyAlignment="1">
      <alignment horizontal="center" vertical="center" wrapText="1"/>
    </xf>
    <xf numFmtId="0" fontId="15" fillId="0" borderId="2" xfId="1" applyFont="1" applyBorder="1" applyAlignment="1">
      <alignment horizontal="center" vertical="center"/>
    </xf>
    <xf numFmtId="3" fontId="16" fillId="0" borderId="48" xfId="1" applyNumberFormat="1" applyFont="1" applyBorder="1" applyAlignment="1">
      <alignment vertical="center"/>
    </xf>
    <xf numFmtId="3" fontId="17" fillId="2" borderId="49" xfId="1" applyNumberFormat="1" applyFont="1" applyFill="1" applyBorder="1" applyAlignment="1">
      <alignment horizontal="right" vertical="center"/>
    </xf>
    <xf numFmtId="3" fontId="16" fillId="2" borderId="50" xfId="3" applyNumberFormat="1" applyFont="1" applyFill="1" applyBorder="1" applyAlignment="1">
      <alignment horizontal="right" vertical="center"/>
    </xf>
    <xf numFmtId="3" fontId="17" fillId="4" borderId="51" xfId="1" applyNumberFormat="1" applyFont="1" applyFill="1" applyBorder="1" applyAlignment="1">
      <alignment horizontal="right" vertical="center"/>
    </xf>
    <xf numFmtId="3" fontId="17" fillId="4" borderId="49" xfId="1" applyNumberFormat="1" applyFont="1" applyFill="1" applyBorder="1" applyAlignment="1">
      <alignment horizontal="right" vertical="center"/>
    </xf>
    <xf numFmtId="3" fontId="16" fillId="4" borderId="50" xfId="3" applyNumberFormat="1" applyFont="1" applyFill="1" applyBorder="1" applyAlignment="1">
      <alignment horizontal="right" vertical="center"/>
    </xf>
    <xf numFmtId="0" fontId="15" fillId="0" borderId="8" xfId="1" applyFont="1" applyBorder="1" applyAlignment="1">
      <alignment horizontal="center" vertical="center"/>
    </xf>
    <xf numFmtId="3" fontId="16" fillId="0" borderId="52" xfId="1" applyNumberFormat="1" applyFont="1" applyBorder="1" applyAlignment="1">
      <alignment vertical="center"/>
    </xf>
    <xf numFmtId="3" fontId="17" fillId="2" borderId="53" xfId="1" applyNumberFormat="1" applyFont="1" applyFill="1" applyBorder="1" applyAlignment="1">
      <alignment horizontal="right" vertical="center"/>
    </xf>
    <xf numFmtId="3" fontId="17" fillId="2" borderId="53" xfId="1" applyNumberFormat="1" applyFont="1" applyFill="1" applyBorder="1" applyAlignment="1" applyProtection="1">
      <alignment horizontal="right" vertical="center"/>
    </xf>
    <xf numFmtId="3" fontId="16" fillId="2" borderId="54" xfId="3" applyNumberFormat="1" applyFont="1" applyFill="1" applyBorder="1" applyAlignment="1">
      <alignment horizontal="right" vertical="center"/>
    </xf>
    <xf numFmtId="3" fontId="17" fillId="4" borderId="55" xfId="1" applyNumberFormat="1" applyFont="1" applyFill="1" applyBorder="1" applyAlignment="1">
      <alignment horizontal="right" vertical="center"/>
    </xf>
    <xf numFmtId="3" fontId="17" fillId="4" borderId="53" xfId="1" applyNumberFormat="1" applyFont="1" applyFill="1" applyBorder="1" applyAlignment="1">
      <alignment horizontal="right" vertical="center"/>
    </xf>
    <xf numFmtId="3" fontId="17" fillId="4" borderId="53" xfId="1" applyNumberFormat="1" applyFont="1" applyFill="1" applyBorder="1" applyAlignment="1" applyProtection="1">
      <alignment horizontal="right" vertical="center"/>
    </xf>
    <xf numFmtId="3" fontId="16" fillId="4" borderId="54" xfId="3" applyNumberFormat="1" applyFont="1" applyFill="1" applyBorder="1" applyAlignment="1">
      <alignment horizontal="right" vertical="center"/>
    </xf>
    <xf numFmtId="3" fontId="16" fillId="2" borderId="56" xfId="1" applyNumberFormat="1" applyFont="1" applyFill="1" applyBorder="1" applyAlignment="1">
      <alignment horizontal="right" vertical="center"/>
    </xf>
    <xf numFmtId="3" fontId="16" fillId="4" borderId="56" xfId="1" applyNumberFormat="1" applyFont="1" applyFill="1" applyBorder="1" applyAlignment="1">
      <alignment horizontal="right" vertical="center"/>
    </xf>
    <xf numFmtId="0" fontId="15" fillId="0" borderId="9" xfId="1" applyFont="1" applyBorder="1" applyAlignment="1">
      <alignment horizontal="center" vertical="center"/>
    </xf>
    <xf numFmtId="3" fontId="16" fillId="0" borderId="57" xfId="1" applyNumberFormat="1" applyFont="1" applyBorder="1" applyAlignment="1">
      <alignment horizontal="center" vertical="center"/>
    </xf>
    <xf numFmtId="3" fontId="16" fillId="2" borderId="58" xfId="1" applyNumberFormat="1" applyFont="1" applyFill="1" applyBorder="1" applyAlignment="1">
      <alignment horizontal="right" vertical="center"/>
    </xf>
    <xf numFmtId="3" fontId="16" fillId="2" borderId="57" xfId="1" applyNumberFormat="1" applyFont="1" applyFill="1" applyBorder="1" applyAlignment="1">
      <alignment horizontal="right" vertical="center"/>
    </xf>
    <xf numFmtId="3" fontId="16" fillId="2" borderId="29" xfId="1" applyNumberFormat="1" applyFont="1" applyFill="1" applyBorder="1" applyAlignment="1">
      <alignment horizontal="right" vertical="center"/>
    </xf>
    <xf numFmtId="3" fontId="16" fillId="4" borderId="59" xfId="1" applyNumberFormat="1" applyFont="1" applyFill="1" applyBorder="1" applyAlignment="1">
      <alignment horizontal="right" vertical="center"/>
    </xf>
    <xf numFmtId="3" fontId="16" fillId="4" borderId="58" xfId="1" applyNumberFormat="1" applyFont="1" applyFill="1" applyBorder="1" applyAlignment="1">
      <alignment horizontal="right" vertical="center"/>
    </xf>
    <xf numFmtId="3" fontId="16" fillId="4" borderId="57" xfId="1" applyNumberFormat="1" applyFont="1" applyFill="1" applyBorder="1" applyAlignment="1">
      <alignment horizontal="right" vertical="center"/>
    </xf>
    <xf numFmtId="3" fontId="16" fillId="4" borderId="17" xfId="1" applyNumberFormat="1" applyFont="1" applyFill="1" applyBorder="1" applyAlignment="1">
      <alignment horizontal="right" vertical="center"/>
    </xf>
    <xf numFmtId="0" fontId="18" fillId="0" borderId="0" xfId="1" applyFont="1" applyBorder="1" applyAlignment="1">
      <alignment horizontal="justify" vertical="center" wrapText="1"/>
    </xf>
    <xf numFmtId="3" fontId="19" fillId="0" borderId="0" xfId="1" applyNumberFormat="1" applyFont="1" applyFill="1" applyBorder="1" applyAlignment="1">
      <alignment horizontal="right"/>
    </xf>
    <xf numFmtId="0" fontId="18" fillId="0" borderId="0" xfId="1" applyFont="1" applyBorder="1" applyAlignment="1">
      <alignment horizontal="justify" vertical="center"/>
    </xf>
    <xf numFmtId="3" fontId="19" fillId="0" borderId="0" xfId="3" applyNumberFormat="1" applyFont="1" applyFill="1" applyBorder="1" applyAlignment="1">
      <alignment horizontal="right"/>
    </xf>
    <xf numFmtId="3" fontId="6" fillId="0" borderId="0" xfId="3" applyNumberFormat="1" applyFont="1" applyFill="1" applyBorder="1" applyAlignment="1">
      <alignment horizontal="right"/>
    </xf>
  </cellXfs>
  <cellStyles count="4">
    <cellStyle name="Binlik Ayracı_ADANA KOYDES_IS_ICMAL_TABLOSU19(1).12.2006" xfId="3"/>
    <cellStyle name="Normal" xfId="0" builtinId="0"/>
    <cellStyle name="Normal_ADANA KOYDES_IS_ICMAL_TABLOSU19(1).12.2006" xfId="1"/>
    <cellStyle name="Normal_EK_I_II_ III"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30"/>
      <c:rAngAx val="0"/>
      <c:perspective val="0"/>
    </c:view3D>
    <c:floor>
      <c:thickness val="0"/>
    </c:floor>
    <c:sideWall>
      <c:thickness val="0"/>
    </c:sideWall>
    <c:backWall>
      <c:thickness val="0"/>
    </c:backWall>
    <c:plotArea>
      <c:layout>
        <c:manualLayout>
          <c:layoutTarget val="inner"/>
          <c:xMode val="edge"/>
          <c:yMode val="edge"/>
          <c:x val="2.7355643400072575E-2"/>
          <c:y val="0.3302039475192371"/>
          <c:w val="0.95288824510252801"/>
          <c:h val="0.38967195702507124"/>
        </c:manualLayout>
      </c:layout>
      <c:pie3DChart>
        <c:varyColors val="1"/>
        <c:ser>
          <c:idx val="0"/>
          <c:order val="0"/>
          <c:spPr>
            <a:solidFill>
              <a:srgbClr val="9999FF"/>
            </a:solidFill>
            <a:ln w="12700">
              <a:solidFill>
                <a:srgbClr val="000000"/>
              </a:solidFill>
              <a:prstDash val="solid"/>
            </a:ln>
          </c:spPr>
          <c:explosion val="18"/>
          <c:dPt>
            <c:idx val="0"/>
            <c:bubble3D val="0"/>
            <c:spPr>
              <a:solidFill>
                <a:srgbClr val="FFFF00"/>
              </a:solidFill>
              <a:ln w="12700">
                <a:solidFill>
                  <a:srgbClr val="000000"/>
                </a:solidFill>
                <a:prstDash val="solid"/>
              </a:ln>
            </c:spPr>
          </c:dPt>
          <c:dPt>
            <c:idx val="1"/>
            <c:bubble3D val="0"/>
            <c:spPr>
              <a:solidFill>
                <a:srgbClr val="FF6600"/>
              </a:solidFill>
              <a:ln w="12700">
                <a:solidFill>
                  <a:srgbClr val="000000"/>
                </a:solidFill>
                <a:prstDash val="solid"/>
              </a:ln>
            </c:spPr>
          </c:dPt>
          <c:dPt>
            <c:idx val="2"/>
            <c:bubble3D val="0"/>
            <c:spPr>
              <a:solidFill>
                <a:srgbClr val="00FFFF"/>
              </a:solidFill>
              <a:ln w="12700">
                <a:solidFill>
                  <a:srgbClr val="000000"/>
                </a:solidFill>
                <a:prstDash val="solid"/>
              </a:ln>
            </c:spPr>
          </c:dPt>
          <c:dPt>
            <c:idx val="3"/>
            <c:bubble3D val="0"/>
            <c:spPr>
              <a:solidFill>
                <a:srgbClr val="FF00FF"/>
              </a:solidFill>
              <a:ln w="12700">
                <a:solidFill>
                  <a:srgbClr val="000000"/>
                </a:solidFill>
                <a:prstDash val="solid"/>
              </a:ln>
            </c:spPr>
          </c:dPt>
          <c:dPt>
            <c:idx val="4"/>
            <c:bubble3D val="0"/>
            <c:spPr>
              <a:solidFill>
                <a:srgbClr val="FFFFFF"/>
              </a:solidFill>
              <a:ln w="12700">
                <a:solidFill>
                  <a:srgbClr val="000000"/>
                </a:solidFill>
                <a:prstDash val="solid"/>
              </a:ln>
            </c:spPr>
          </c:dPt>
          <c:dLbls>
            <c:dLbl>
              <c:idx val="0"/>
              <c:layout/>
              <c:numFmt formatCode="0%" sourceLinked="0"/>
              <c:spPr>
                <a:noFill/>
                <a:ln w="25400">
                  <a:noFill/>
                </a:ln>
              </c:spPr>
              <c:txPr>
                <a:bodyPr/>
                <a:lstStyle/>
                <a:p>
                  <a:pPr>
                    <a:defRPr sz="1600" b="1" i="0" u="none" strike="noStrike" baseline="0">
                      <a:solidFill>
                        <a:srgbClr val="FFFF00"/>
                      </a:solidFill>
                      <a:latin typeface="Arial Tur"/>
                      <a:ea typeface="Arial Tur"/>
                      <a:cs typeface="Arial Tur"/>
                    </a:defRPr>
                  </a:pPr>
                  <a:endParaRPr lang="tr-TR"/>
                </a:p>
              </c:txPr>
              <c:dLblPos val="bestFit"/>
              <c:showLegendKey val="0"/>
              <c:showVal val="1"/>
              <c:showCatName val="0"/>
              <c:showSerName val="0"/>
              <c:showPercent val="1"/>
              <c:showBubbleSize val="0"/>
            </c:dLbl>
            <c:dLbl>
              <c:idx val="1"/>
              <c:layout/>
              <c:tx>
                <c:rich>
                  <a:bodyPr/>
                  <a:lstStyle/>
                  <a:p>
                    <a:pPr>
                      <a:defRPr sz="1600" b="1" i="0" u="none" strike="noStrike" baseline="0">
                        <a:solidFill>
                          <a:srgbClr val="FF6600"/>
                        </a:solidFill>
                        <a:latin typeface="Arial Tur"/>
                        <a:ea typeface="Arial Tur"/>
                        <a:cs typeface="Arial Tur"/>
                      </a:defRPr>
                    </a:pPr>
                    <a:r>
                      <a:rPr lang="tr-TR"/>
                      <a:t>990; 4%</a:t>
                    </a:r>
                  </a:p>
                </c:rich>
              </c:tx>
              <c:spPr>
                <a:noFill/>
                <a:ln w="25400">
                  <a:noFill/>
                </a:ln>
              </c:spPr>
              <c:showLegendKey val="0"/>
              <c:showVal val="0"/>
              <c:showCatName val="0"/>
              <c:showSerName val="0"/>
              <c:showPercent val="0"/>
              <c:showBubbleSize val="0"/>
            </c:dLbl>
            <c:dLbl>
              <c:idx val="2"/>
              <c:numFmt formatCode="0%" sourceLinked="0"/>
              <c:spPr>
                <a:noFill/>
                <a:ln w="25400">
                  <a:noFill/>
                </a:ln>
              </c:spPr>
              <c:txPr>
                <a:bodyPr/>
                <a:lstStyle/>
                <a:p>
                  <a:pPr>
                    <a:defRPr sz="1600" b="1" i="0" u="none" strike="noStrike" baseline="0">
                      <a:solidFill>
                        <a:srgbClr val="00FFFF"/>
                      </a:solidFill>
                      <a:latin typeface="Arial Tur"/>
                      <a:ea typeface="Arial Tur"/>
                      <a:cs typeface="Arial Tur"/>
                    </a:defRPr>
                  </a:pPr>
                  <a:endParaRPr lang="tr-TR"/>
                </a:p>
              </c:txPr>
              <c:showLegendKey val="0"/>
              <c:showVal val="1"/>
              <c:showCatName val="0"/>
              <c:showSerName val="0"/>
              <c:showPercent val="1"/>
              <c:showBubbleSize val="0"/>
            </c:dLbl>
            <c:dLbl>
              <c:idx val="3"/>
              <c:layout>
                <c:manualLayout>
                  <c:x val="-1.6558027149649393E-2"/>
                  <c:y val="-6.7296340860126327E-2"/>
                </c:manualLayout>
              </c:layout>
              <c:numFmt formatCode="0%" sourceLinked="0"/>
              <c:spPr>
                <a:noFill/>
                <a:ln w="25400">
                  <a:noFill/>
                </a:ln>
              </c:spPr>
              <c:txPr>
                <a:bodyPr/>
                <a:lstStyle/>
                <a:p>
                  <a:pPr>
                    <a:defRPr sz="1600" b="1" i="0" u="none" strike="noStrike" baseline="0">
                      <a:solidFill>
                        <a:srgbClr val="FF00FF"/>
                      </a:solidFill>
                      <a:latin typeface="Arial Tur"/>
                      <a:ea typeface="Arial Tur"/>
                      <a:cs typeface="Arial Tur"/>
                    </a:defRPr>
                  </a:pPr>
                  <a:endParaRPr lang="tr-TR"/>
                </a:p>
              </c:txPr>
              <c:dLblPos val="bestFit"/>
              <c:showLegendKey val="0"/>
              <c:showVal val="1"/>
              <c:showCatName val="0"/>
              <c:showSerName val="0"/>
              <c:showPercent val="1"/>
              <c:showBubbleSize val="0"/>
            </c:dLbl>
            <c:dLbl>
              <c:idx val="4"/>
              <c:layout>
                <c:manualLayout>
                  <c:x val="2.9034711850471559E-2"/>
                  <c:y val="-1.7218017065739676E-2"/>
                </c:manualLayout>
              </c:layout>
              <c:numFmt formatCode="0%" sourceLinked="0"/>
              <c:spPr>
                <a:noFill/>
                <a:ln w="25400">
                  <a:noFill/>
                </a:ln>
              </c:spPr>
              <c:txPr>
                <a:bodyPr/>
                <a:lstStyle/>
                <a:p>
                  <a:pPr>
                    <a:defRPr sz="1600" b="1" i="0" u="none" strike="noStrike" baseline="0">
                      <a:solidFill>
                        <a:srgbClr val="FFFFFF"/>
                      </a:solidFill>
                      <a:latin typeface="Arial Tur"/>
                      <a:ea typeface="Arial Tur"/>
                      <a:cs typeface="Arial Tur"/>
                    </a:defRPr>
                  </a:pPr>
                  <a:endParaRPr lang="tr-TR"/>
                </a:p>
              </c:txPr>
              <c:dLblPos val="bestFit"/>
              <c:showLegendKey val="0"/>
              <c:showVal val="1"/>
              <c:showCatName val="0"/>
              <c:showSerName val="0"/>
              <c:showPercent val="1"/>
              <c:showBubbleSize val="0"/>
            </c:dLbl>
            <c:numFmt formatCode="0%" sourceLinked="0"/>
            <c:spPr>
              <a:noFill/>
              <a:ln w="25400">
                <a:noFill/>
              </a:ln>
            </c:spPr>
            <c:txPr>
              <a:bodyPr/>
              <a:lstStyle/>
              <a:p>
                <a:pPr>
                  <a:defRPr sz="1600" b="1" i="0" u="none" strike="noStrike" baseline="0">
                    <a:solidFill>
                      <a:srgbClr val="000000"/>
                    </a:solidFill>
                    <a:latin typeface="Arial Tur"/>
                    <a:ea typeface="Arial Tur"/>
                    <a:cs typeface="Arial Tur"/>
                  </a:defRPr>
                </a:pPr>
                <a:endParaRPr lang="tr-TR"/>
              </a:p>
            </c:txPr>
            <c:showLegendKey val="0"/>
            <c:showVal val="1"/>
            <c:showCatName val="0"/>
            <c:showSerName val="0"/>
            <c:showPercent val="1"/>
            <c:showBubbleSize val="0"/>
            <c:showLeaderLines val="1"/>
          </c:dLbls>
          <c:cat>
            <c:strRef>
              <c:f>'[1]İL İCMAL 2007'!$B$4:$B$8</c:f>
              <c:strCache>
                <c:ptCount val="5"/>
                <c:pt idx="0">
                  <c:v>BİTEN</c:v>
                </c:pt>
                <c:pt idx="1">
                  <c:v>% 70 İ VE ÜZERİ TAMAMLANAN</c:v>
                </c:pt>
                <c:pt idx="2">
                  <c:v>DEVAM EDEN</c:v>
                </c:pt>
                <c:pt idx="3">
                  <c:v>İHALE AŞAMASINDA OLAN</c:v>
                </c:pt>
                <c:pt idx="4">
                  <c:v>BAŞLAMAYAN</c:v>
                </c:pt>
              </c:strCache>
            </c:strRef>
          </c:cat>
          <c:val>
            <c:numRef>
              <c:f>'[1]İL İCMAL 2007'!$I$4:$I$8</c:f>
              <c:numCache>
                <c:formatCode>General</c:formatCode>
                <c:ptCount val="5"/>
                <c:pt idx="0">
                  <c:v>137</c:v>
                </c:pt>
                <c:pt idx="1">
                  <c:v>0</c:v>
                </c:pt>
                <c:pt idx="2">
                  <c:v>0</c:v>
                </c:pt>
                <c:pt idx="4">
                  <c:v>0</c:v>
                </c:pt>
              </c:numCache>
            </c:numRef>
          </c:val>
        </c:ser>
        <c:dLbls>
          <c:showLegendKey val="1"/>
          <c:showVal val="1"/>
          <c:showCatName val="0"/>
          <c:showSerName val="0"/>
          <c:showPercent val="1"/>
          <c:showBubbleSize val="0"/>
          <c:showLeaderLines val="1"/>
        </c:dLbls>
      </c:pie3DChart>
      <c:spPr>
        <a:noFill/>
        <a:ln w="25400">
          <a:noFill/>
        </a:ln>
      </c:spPr>
    </c:plotArea>
    <c:legend>
      <c:legendPos val="b"/>
      <c:legendEntry>
        <c:idx val="0"/>
        <c:txPr>
          <a:bodyPr/>
          <a:lstStyle/>
          <a:p>
            <a:pPr>
              <a:defRPr sz="1285" b="1" i="0" u="none" strike="noStrike" baseline="0">
                <a:solidFill>
                  <a:srgbClr val="FFFF00"/>
                </a:solidFill>
                <a:latin typeface="Arial Tur"/>
                <a:ea typeface="Arial Tur"/>
                <a:cs typeface="Arial Tur"/>
              </a:defRPr>
            </a:pPr>
            <a:endParaRPr lang="tr-TR"/>
          </a:p>
        </c:txPr>
      </c:legendEntry>
      <c:legendEntry>
        <c:idx val="1"/>
        <c:txPr>
          <a:bodyPr/>
          <a:lstStyle/>
          <a:p>
            <a:pPr>
              <a:defRPr sz="1285" b="1" i="0" u="none" strike="noStrike" baseline="0">
                <a:solidFill>
                  <a:srgbClr val="FF6600"/>
                </a:solidFill>
                <a:latin typeface="Arial Tur"/>
                <a:ea typeface="Arial Tur"/>
                <a:cs typeface="Arial Tur"/>
              </a:defRPr>
            </a:pPr>
            <a:endParaRPr lang="tr-TR"/>
          </a:p>
        </c:txPr>
      </c:legendEntry>
      <c:legendEntry>
        <c:idx val="2"/>
        <c:txPr>
          <a:bodyPr/>
          <a:lstStyle/>
          <a:p>
            <a:pPr>
              <a:defRPr sz="1285" b="1" i="0" u="none" strike="noStrike" baseline="0">
                <a:solidFill>
                  <a:srgbClr val="00FFFF"/>
                </a:solidFill>
                <a:latin typeface="Arial Tur"/>
                <a:ea typeface="Arial Tur"/>
                <a:cs typeface="Arial Tur"/>
              </a:defRPr>
            </a:pPr>
            <a:endParaRPr lang="tr-TR"/>
          </a:p>
        </c:txPr>
      </c:legendEntry>
      <c:legendEntry>
        <c:idx val="3"/>
        <c:txPr>
          <a:bodyPr/>
          <a:lstStyle/>
          <a:p>
            <a:pPr>
              <a:defRPr sz="1285" b="1" i="0" u="none" strike="noStrike" baseline="0">
                <a:solidFill>
                  <a:srgbClr val="FF00FF"/>
                </a:solidFill>
                <a:latin typeface="Arial Tur"/>
                <a:ea typeface="Arial Tur"/>
                <a:cs typeface="Arial Tur"/>
              </a:defRPr>
            </a:pPr>
            <a:endParaRPr lang="tr-TR"/>
          </a:p>
        </c:txPr>
      </c:legendEntry>
      <c:legendEntry>
        <c:idx val="4"/>
        <c:txPr>
          <a:bodyPr/>
          <a:lstStyle/>
          <a:p>
            <a:pPr>
              <a:defRPr sz="1285" b="1" i="0" u="none" strike="noStrike" baseline="0">
                <a:solidFill>
                  <a:srgbClr val="FFFFFF"/>
                </a:solidFill>
                <a:latin typeface="Arial Tur"/>
                <a:ea typeface="Arial Tur"/>
                <a:cs typeface="Arial Tur"/>
              </a:defRPr>
            </a:pPr>
            <a:endParaRPr lang="tr-TR"/>
          </a:p>
        </c:txPr>
      </c:legendEntry>
      <c:layout>
        <c:manualLayout>
          <c:xMode val="edge"/>
          <c:yMode val="edge"/>
          <c:x val="7.5987898333534929E-3"/>
          <c:y val="0.87167582354604289"/>
          <c:w val="0.9620067929025522"/>
          <c:h val="0.11580612377451917"/>
        </c:manualLayout>
      </c:layout>
      <c:overlay val="0"/>
      <c:spPr>
        <a:solidFill>
          <a:srgbClr val="000080"/>
        </a:solidFill>
        <a:ln w="25400">
          <a:noFill/>
        </a:ln>
      </c:spPr>
      <c:txPr>
        <a:bodyPr/>
        <a:lstStyle/>
        <a:p>
          <a:pPr>
            <a:defRPr sz="1285" b="1" i="0" u="none" strike="noStrike" baseline="0">
              <a:solidFill>
                <a:srgbClr val="000000"/>
              </a:solidFill>
              <a:latin typeface="Arial Tur"/>
              <a:ea typeface="Arial Tur"/>
              <a:cs typeface="Arial Tur"/>
            </a:defRPr>
          </a:pPr>
          <a:endParaRPr lang="tr-TR"/>
        </a:p>
      </c:txPr>
    </c:legend>
    <c:plotVisOnly val="1"/>
    <c:dispBlanksAs val="zero"/>
    <c:showDLblsOverMax val="0"/>
  </c:chart>
  <c:spPr>
    <a:solidFill>
      <a:srgbClr val="000080"/>
    </a:solidFill>
    <a:ln w="3175">
      <a:solidFill>
        <a:srgbClr val="000000"/>
      </a:solidFill>
      <a:prstDash val="solid"/>
    </a:ln>
  </c:spPr>
  <c:txPr>
    <a:bodyPr/>
    <a:lstStyle/>
    <a:p>
      <a:pPr>
        <a:defRPr sz="1075"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0</xdr:colOff>
      <xdr:row>1</xdr:row>
      <xdr:rowOff>0</xdr:rowOff>
    </xdr:from>
    <xdr:to>
      <xdr:col>16</xdr:col>
      <xdr:colOff>1162050</xdr:colOff>
      <xdr:row>22</xdr:row>
      <xdr:rowOff>9525</xdr:rowOff>
    </xdr:to>
    <xdr:graphicFrame macro="">
      <xdr:nvGraphicFramePr>
        <xdr:cNvPr id="2" name="Grafi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ARAMAN%20%20K&#214;YDES%202005-2006-2007-2008-2009-2010-2011-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L İCMAL 2005"/>
      <sheetName val="İL İCMAL 2006"/>
      <sheetName val="İL İCMAL 2007"/>
      <sheetName val="İL İCMAL 2008"/>
      <sheetName val="İL İCMALİ 2009"/>
      <sheetName val="İL İCMALİ 2010"/>
      <sheetName val="İL İCMALİ 2011"/>
      <sheetName val="İL İCMALİ 2012"/>
    </sheetNames>
    <sheetDataSet>
      <sheetData sheetId="0">
        <row r="4">
          <cell r="B4" t="str">
            <v>BİTEN</v>
          </cell>
        </row>
      </sheetData>
      <sheetData sheetId="1" refreshError="1"/>
      <sheetData sheetId="2">
        <row r="4">
          <cell r="B4" t="str">
            <v>BİTEN</v>
          </cell>
          <cell r="I4">
            <v>137</v>
          </cell>
        </row>
        <row r="5">
          <cell r="B5" t="str">
            <v>% 70 İ VE ÜZERİ TAMAMLANAN</v>
          </cell>
          <cell r="I5">
            <v>0</v>
          </cell>
        </row>
        <row r="6">
          <cell r="B6" t="str">
            <v>DEVAM EDEN</v>
          </cell>
          <cell r="I6">
            <v>0</v>
          </cell>
        </row>
        <row r="7">
          <cell r="B7" t="str">
            <v>İHALE AŞAMASINDA OLAN</v>
          </cell>
        </row>
        <row r="8">
          <cell r="B8" t="str">
            <v>BAŞLAMAYAN</v>
          </cell>
          <cell r="I8">
            <v>0</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workbookViewId="0">
      <selection sqref="A1:XFD1048576"/>
    </sheetView>
  </sheetViews>
  <sheetFormatPr defaultRowHeight="12.75"/>
  <cols>
    <col min="1" max="1" width="17" style="5" customWidth="1"/>
    <col min="2" max="2" width="21.85546875" style="4" customWidth="1"/>
    <col min="3" max="3" width="13.42578125" style="4" customWidth="1"/>
    <col min="4" max="4" width="10.5703125" style="16" customWidth="1"/>
    <col min="5" max="5" width="9.85546875" style="16" customWidth="1"/>
    <col min="6" max="6" width="13.28515625" style="16" customWidth="1"/>
    <col min="7" max="7" width="10.7109375" style="16" customWidth="1"/>
    <col min="8" max="8" width="11.42578125" style="16" customWidth="1"/>
    <col min="9" max="9" width="11.5703125" style="16" customWidth="1"/>
    <col min="10" max="10" width="13.28515625" style="16" customWidth="1"/>
    <col min="11" max="11" width="12.5703125" style="16" customWidth="1"/>
    <col min="12" max="12" width="12.28515625" style="16" customWidth="1"/>
    <col min="13" max="13" width="12.140625" style="16" customWidth="1"/>
    <col min="14" max="14" width="13.5703125" style="4" customWidth="1"/>
    <col min="15" max="15" width="12" style="4" customWidth="1"/>
    <col min="16" max="16" width="14" style="4" customWidth="1"/>
    <col min="17" max="17" width="20.42578125" style="4" customWidth="1"/>
    <col min="18" max="18" width="14.28515625" style="4" customWidth="1"/>
    <col min="19" max="26" width="9.140625" style="4"/>
    <col min="27" max="256" width="9.140625" style="5"/>
    <col min="257" max="257" width="17" style="5" customWidth="1"/>
    <col min="258" max="258" width="21.85546875" style="5" customWidth="1"/>
    <col min="259" max="259" width="13.42578125" style="5" customWidth="1"/>
    <col min="260" max="260" width="10.5703125" style="5" customWidth="1"/>
    <col min="261" max="261" width="9.85546875" style="5" customWidth="1"/>
    <col min="262" max="262" width="13.28515625" style="5" customWidth="1"/>
    <col min="263" max="263" width="10.7109375" style="5" customWidth="1"/>
    <col min="264" max="264" width="11.42578125" style="5" customWidth="1"/>
    <col min="265" max="265" width="11.5703125" style="5" customWidth="1"/>
    <col min="266" max="266" width="13.28515625" style="5" customWidth="1"/>
    <col min="267" max="267" width="12.5703125" style="5" customWidth="1"/>
    <col min="268" max="268" width="12.28515625" style="5" customWidth="1"/>
    <col min="269" max="269" width="12.140625" style="5" customWidth="1"/>
    <col min="270" max="270" width="13.5703125" style="5" customWidth="1"/>
    <col min="271" max="271" width="12" style="5" customWidth="1"/>
    <col min="272" max="272" width="14" style="5" customWidth="1"/>
    <col min="273" max="273" width="20.42578125" style="5" customWidth="1"/>
    <col min="274" max="274" width="14.28515625" style="5" customWidth="1"/>
    <col min="275" max="512" width="9.140625" style="5"/>
    <col min="513" max="513" width="17" style="5" customWidth="1"/>
    <col min="514" max="514" width="21.85546875" style="5" customWidth="1"/>
    <col min="515" max="515" width="13.42578125" style="5" customWidth="1"/>
    <col min="516" max="516" width="10.5703125" style="5" customWidth="1"/>
    <col min="517" max="517" width="9.85546875" style="5" customWidth="1"/>
    <col min="518" max="518" width="13.28515625" style="5" customWidth="1"/>
    <col min="519" max="519" width="10.7109375" style="5" customWidth="1"/>
    <col min="520" max="520" width="11.42578125" style="5" customWidth="1"/>
    <col min="521" max="521" width="11.5703125" style="5" customWidth="1"/>
    <col min="522" max="522" width="13.28515625" style="5" customWidth="1"/>
    <col min="523" max="523" width="12.5703125" style="5" customWidth="1"/>
    <col min="524" max="524" width="12.28515625" style="5" customWidth="1"/>
    <col min="525" max="525" width="12.140625" style="5" customWidth="1"/>
    <col min="526" max="526" width="13.5703125" style="5" customWidth="1"/>
    <col min="527" max="527" width="12" style="5" customWidth="1"/>
    <col min="528" max="528" width="14" style="5" customWidth="1"/>
    <col min="529" max="529" width="20.42578125" style="5" customWidth="1"/>
    <col min="530" max="530" width="14.28515625" style="5" customWidth="1"/>
    <col min="531" max="768" width="9.140625" style="5"/>
    <col min="769" max="769" width="17" style="5" customWidth="1"/>
    <col min="770" max="770" width="21.85546875" style="5" customWidth="1"/>
    <col min="771" max="771" width="13.42578125" style="5" customWidth="1"/>
    <col min="772" max="772" width="10.5703125" style="5" customWidth="1"/>
    <col min="773" max="773" width="9.85546875" style="5" customWidth="1"/>
    <col min="774" max="774" width="13.28515625" style="5" customWidth="1"/>
    <col min="775" max="775" width="10.7109375" style="5" customWidth="1"/>
    <col min="776" max="776" width="11.42578125" style="5" customWidth="1"/>
    <col min="777" max="777" width="11.5703125" style="5" customWidth="1"/>
    <col min="778" max="778" width="13.28515625" style="5" customWidth="1"/>
    <col min="779" max="779" width="12.5703125" style="5" customWidth="1"/>
    <col min="780" max="780" width="12.28515625" style="5" customWidth="1"/>
    <col min="781" max="781" width="12.140625" style="5" customWidth="1"/>
    <col min="782" max="782" width="13.5703125" style="5" customWidth="1"/>
    <col min="783" max="783" width="12" style="5" customWidth="1"/>
    <col min="784" max="784" width="14" style="5" customWidth="1"/>
    <col min="785" max="785" width="20.42578125" style="5" customWidth="1"/>
    <col min="786" max="786" width="14.28515625" style="5" customWidth="1"/>
    <col min="787" max="1024" width="9.140625" style="5"/>
    <col min="1025" max="1025" width="17" style="5" customWidth="1"/>
    <col min="1026" max="1026" width="21.85546875" style="5" customWidth="1"/>
    <col min="1027" max="1027" width="13.42578125" style="5" customWidth="1"/>
    <col min="1028" max="1028" width="10.5703125" style="5" customWidth="1"/>
    <col min="1029" max="1029" width="9.85546875" style="5" customWidth="1"/>
    <col min="1030" max="1030" width="13.28515625" style="5" customWidth="1"/>
    <col min="1031" max="1031" width="10.7109375" style="5" customWidth="1"/>
    <col min="1032" max="1032" width="11.42578125" style="5" customWidth="1"/>
    <col min="1033" max="1033" width="11.5703125" style="5" customWidth="1"/>
    <col min="1034" max="1034" width="13.28515625" style="5" customWidth="1"/>
    <col min="1035" max="1035" width="12.5703125" style="5" customWidth="1"/>
    <col min="1036" max="1036" width="12.28515625" style="5" customWidth="1"/>
    <col min="1037" max="1037" width="12.140625" style="5" customWidth="1"/>
    <col min="1038" max="1038" width="13.5703125" style="5" customWidth="1"/>
    <col min="1039" max="1039" width="12" style="5" customWidth="1"/>
    <col min="1040" max="1040" width="14" style="5" customWidth="1"/>
    <col min="1041" max="1041" width="20.42578125" style="5" customWidth="1"/>
    <col min="1042" max="1042" width="14.28515625" style="5" customWidth="1"/>
    <col min="1043" max="1280" width="9.140625" style="5"/>
    <col min="1281" max="1281" width="17" style="5" customWidth="1"/>
    <col min="1282" max="1282" width="21.85546875" style="5" customWidth="1"/>
    <col min="1283" max="1283" width="13.42578125" style="5" customWidth="1"/>
    <col min="1284" max="1284" width="10.5703125" style="5" customWidth="1"/>
    <col min="1285" max="1285" width="9.85546875" style="5" customWidth="1"/>
    <col min="1286" max="1286" width="13.28515625" style="5" customWidth="1"/>
    <col min="1287" max="1287" width="10.7109375" style="5" customWidth="1"/>
    <col min="1288" max="1288" width="11.42578125" style="5" customWidth="1"/>
    <col min="1289" max="1289" width="11.5703125" style="5" customWidth="1"/>
    <col min="1290" max="1290" width="13.28515625" style="5" customWidth="1"/>
    <col min="1291" max="1291" width="12.5703125" style="5" customWidth="1"/>
    <col min="1292" max="1292" width="12.28515625" style="5" customWidth="1"/>
    <col min="1293" max="1293" width="12.140625" style="5" customWidth="1"/>
    <col min="1294" max="1294" width="13.5703125" style="5" customWidth="1"/>
    <col min="1295" max="1295" width="12" style="5" customWidth="1"/>
    <col min="1296" max="1296" width="14" style="5" customWidth="1"/>
    <col min="1297" max="1297" width="20.42578125" style="5" customWidth="1"/>
    <col min="1298" max="1298" width="14.28515625" style="5" customWidth="1"/>
    <col min="1299" max="1536" width="9.140625" style="5"/>
    <col min="1537" max="1537" width="17" style="5" customWidth="1"/>
    <col min="1538" max="1538" width="21.85546875" style="5" customWidth="1"/>
    <col min="1539" max="1539" width="13.42578125" style="5" customWidth="1"/>
    <col min="1540" max="1540" width="10.5703125" style="5" customWidth="1"/>
    <col min="1541" max="1541" width="9.85546875" style="5" customWidth="1"/>
    <col min="1542" max="1542" width="13.28515625" style="5" customWidth="1"/>
    <col min="1543" max="1543" width="10.7109375" style="5" customWidth="1"/>
    <col min="1544" max="1544" width="11.42578125" style="5" customWidth="1"/>
    <col min="1545" max="1545" width="11.5703125" style="5" customWidth="1"/>
    <col min="1546" max="1546" width="13.28515625" style="5" customWidth="1"/>
    <col min="1547" max="1547" width="12.5703125" style="5" customWidth="1"/>
    <col min="1548" max="1548" width="12.28515625" style="5" customWidth="1"/>
    <col min="1549" max="1549" width="12.140625" style="5" customWidth="1"/>
    <col min="1550" max="1550" width="13.5703125" style="5" customWidth="1"/>
    <col min="1551" max="1551" width="12" style="5" customWidth="1"/>
    <col min="1552" max="1552" width="14" style="5" customWidth="1"/>
    <col min="1553" max="1553" width="20.42578125" style="5" customWidth="1"/>
    <col min="1554" max="1554" width="14.28515625" style="5" customWidth="1"/>
    <col min="1555" max="1792" width="9.140625" style="5"/>
    <col min="1793" max="1793" width="17" style="5" customWidth="1"/>
    <col min="1794" max="1794" width="21.85546875" style="5" customWidth="1"/>
    <col min="1795" max="1795" width="13.42578125" style="5" customWidth="1"/>
    <col min="1796" max="1796" width="10.5703125" style="5" customWidth="1"/>
    <col min="1797" max="1797" width="9.85546875" style="5" customWidth="1"/>
    <col min="1798" max="1798" width="13.28515625" style="5" customWidth="1"/>
    <col min="1799" max="1799" width="10.7109375" style="5" customWidth="1"/>
    <col min="1800" max="1800" width="11.42578125" style="5" customWidth="1"/>
    <col min="1801" max="1801" width="11.5703125" style="5" customWidth="1"/>
    <col min="1802" max="1802" width="13.28515625" style="5" customWidth="1"/>
    <col min="1803" max="1803" width="12.5703125" style="5" customWidth="1"/>
    <col min="1804" max="1804" width="12.28515625" style="5" customWidth="1"/>
    <col min="1805" max="1805" width="12.140625" style="5" customWidth="1"/>
    <col min="1806" max="1806" width="13.5703125" style="5" customWidth="1"/>
    <col min="1807" max="1807" width="12" style="5" customWidth="1"/>
    <col min="1808" max="1808" width="14" style="5" customWidth="1"/>
    <col min="1809" max="1809" width="20.42578125" style="5" customWidth="1"/>
    <col min="1810" max="1810" width="14.28515625" style="5" customWidth="1"/>
    <col min="1811" max="2048" width="9.140625" style="5"/>
    <col min="2049" max="2049" width="17" style="5" customWidth="1"/>
    <col min="2050" max="2050" width="21.85546875" style="5" customWidth="1"/>
    <col min="2051" max="2051" width="13.42578125" style="5" customWidth="1"/>
    <col min="2052" max="2052" width="10.5703125" style="5" customWidth="1"/>
    <col min="2053" max="2053" width="9.85546875" style="5" customWidth="1"/>
    <col min="2054" max="2054" width="13.28515625" style="5" customWidth="1"/>
    <col min="2055" max="2055" width="10.7109375" style="5" customWidth="1"/>
    <col min="2056" max="2056" width="11.42578125" style="5" customWidth="1"/>
    <col min="2057" max="2057" width="11.5703125" style="5" customWidth="1"/>
    <col min="2058" max="2058" width="13.28515625" style="5" customWidth="1"/>
    <col min="2059" max="2059" width="12.5703125" style="5" customWidth="1"/>
    <col min="2060" max="2060" width="12.28515625" style="5" customWidth="1"/>
    <col min="2061" max="2061" width="12.140625" style="5" customWidth="1"/>
    <col min="2062" max="2062" width="13.5703125" style="5" customWidth="1"/>
    <col min="2063" max="2063" width="12" style="5" customWidth="1"/>
    <col min="2064" max="2064" width="14" style="5" customWidth="1"/>
    <col min="2065" max="2065" width="20.42578125" style="5" customWidth="1"/>
    <col min="2066" max="2066" width="14.28515625" style="5" customWidth="1"/>
    <col min="2067" max="2304" width="9.140625" style="5"/>
    <col min="2305" max="2305" width="17" style="5" customWidth="1"/>
    <col min="2306" max="2306" width="21.85546875" style="5" customWidth="1"/>
    <col min="2307" max="2307" width="13.42578125" style="5" customWidth="1"/>
    <col min="2308" max="2308" width="10.5703125" style="5" customWidth="1"/>
    <col min="2309" max="2309" width="9.85546875" style="5" customWidth="1"/>
    <col min="2310" max="2310" width="13.28515625" style="5" customWidth="1"/>
    <col min="2311" max="2311" width="10.7109375" style="5" customWidth="1"/>
    <col min="2312" max="2312" width="11.42578125" style="5" customWidth="1"/>
    <col min="2313" max="2313" width="11.5703125" style="5" customWidth="1"/>
    <col min="2314" max="2314" width="13.28515625" style="5" customWidth="1"/>
    <col min="2315" max="2315" width="12.5703125" style="5" customWidth="1"/>
    <col min="2316" max="2316" width="12.28515625" style="5" customWidth="1"/>
    <col min="2317" max="2317" width="12.140625" style="5" customWidth="1"/>
    <col min="2318" max="2318" width="13.5703125" style="5" customWidth="1"/>
    <col min="2319" max="2319" width="12" style="5" customWidth="1"/>
    <col min="2320" max="2320" width="14" style="5" customWidth="1"/>
    <col min="2321" max="2321" width="20.42578125" style="5" customWidth="1"/>
    <col min="2322" max="2322" width="14.28515625" style="5" customWidth="1"/>
    <col min="2323" max="2560" width="9.140625" style="5"/>
    <col min="2561" max="2561" width="17" style="5" customWidth="1"/>
    <col min="2562" max="2562" width="21.85546875" style="5" customWidth="1"/>
    <col min="2563" max="2563" width="13.42578125" style="5" customWidth="1"/>
    <col min="2564" max="2564" width="10.5703125" style="5" customWidth="1"/>
    <col min="2565" max="2565" width="9.85546875" style="5" customWidth="1"/>
    <col min="2566" max="2566" width="13.28515625" style="5" customWidth="1"/>
    <col min="2567" max="2567" width="10.7109375" style="5" customWidth="1"/>
    <col min="2568" max="2568" width="11.42578125" style="5" customWidth="1"/>
    <col min="2569" max="2569" width="11.5703125" style="5" customWidth="1"/>
    <col min="2570" max="2570" width="13.28515625" style="5" customWidth="1"/>
    <col min="2571" max="2571" width="12.5703125" style="5" customWidth="1"/>
    <col min="2572" max="2572" width="12.28515625" style="5" customWidth="1"/>
    <col min="2573" max="2573" width="12.140625" style="5" customWidth="1"/>
    <col min="2574" max="2574" width="13.5703125" style="5" customWidth="1"/>
    <col min="2575" max="2575" width="12" style="5" customWidth="1"/>
    <col min="2576" max="2576" width="14" style="5" customWidth="1"/>
    <col min="2577" max="2577" width="20.42578125" style="5" customWidth="1"/>
    <col min="2578" max="2578" width="14.28515625" style="5" customWidth="1"/>
    <col min="2579" max="2816" width="9.140625" style="5"/>
    <col min="2817" max="2817" width="17" style="5" customWidth="1"/>
    <col min="2818" max="2818" width="21.85546875" style="5" customWidth="1"/>
    <col min="2819" max="2819" width="13.42578125" style="5" customWidth="1"/>
    <col min="2820" max="2820" width="10.5703125" style="5" customWidth="1"/>
    <col min="2821" max="2821" width="9.85546875" style="5" customWidth="1"/>
    <col min="2822" max="2822" width="13.28515625" style="5" customWidth="1"/>
    <col min="2823" max="2823" width="10.7109375" style="5" customWidth="1"/>
    <col min="2824" max="2824" width="11.42578125" style="5" customWidth="1"/>
    <col min="2825" max="2825" width="11.5703125" style="5" customWidth="1"/>
    <col min="2826" max="2826" width="13.28515625" style="5" customWidth="1"/>
    <col min="2827" max="2827" width="12.5703125" style="5" customWidth="1"/>
    <col min="2828" max="2828" width="12.28515625" style="5" customWidth="1"/>
    <col min="2829" max="2829" width="12.140625" style="5" customWidth="1"/>
    <col min="2830" max="2830" width="13.5703125" style="5" customWidth="1"/>
    <col min="2831" max="2831" width="12" style="5" customWidth="1"/>
    <col min="2832" max="2832" width="14" style="5" customWidth="1"/>
    <col min="2833" max="2833" width="20.42578125" style="5" customWidth="1"/>
    <col min="2834" max="2834" width="14.28515625" style="5" customWidth="1"/>
    <col min="2835" max="3072" width="9.140625" style="5"/>
    <col min="3073" max="3073" width="17" style="5" customWidth="1"/>
    <col min="3074" max="3074" width="21.85546875" style="5" customWidth="1"/>
    <col min="3075" max="3075" width="13.42578125" style="5" customWidth="1"/>
    <col min="3076" max="3076" width="10.5703125" style="5" customWidth="1"/>
    <col min="3077" max="3077" width="9.85546875" style="5" customWidth="1"/>
    <col min="3078" max="3078" width="13.28515625" style="5" customWidth="1"/>
    <col min="3079" max="3079" width="10.7109375" style="5" customWidth="1"/>
    <col min="3080" max="3080" width="11.42578125" style="5" customWidth="1"/>
    <col min="3081" max="3081" width="11.5703125" style="5" customWidth="1"/>
    <col min="3082" max="3082" width="13.28515625" style="5" customWidth="1"/>
    <col min="3083" max="3083" width="12.5703125" style="5" customWidth="1"/>
    <col min="3084" max="3084" width="12.28515625" style="5" customWidth="1"/>
    <col min="3085" max="3085" width="12.140625" style="5" customWidth="1"/>
    <col min="3086" max="3086" width="13.5703125" style="5" customWidth="1"/>
    <col min="3087" max="3087" width="12" style="5" customWidth="1"/>
    <col min="3088" max="3088" width="14" style="5" customWidth="1"/>
    <col min="3089" max="3089" width="20.42578125" style="5" customWidth="1"/>
    <col min="3090" max="3090" width="14.28515625" style="5" customWidth="1"/>
    <col min="3091" max="3328" width="9.140625" style="5"/>
    <col min="3329" max="3329" width="17" style="5" customWidth="1"/>
    <col min="3330" max="3330" width="21.85546875" style="5" customWidth="1"/>
    <col min="3331" max="3331" width="13.42578125" style="5" customWidth="1"/>
    <col min="3332" max="3332" width="10.5703125" style="5" customWidth="1"/>
    <col min="3333" max="3333" width="9.85546875" style="5" customWidth="1"/>
    <col min="3334" max="3334" width="13.28515625" style="5" customWidth="1"/>
    <col min="3335" max="3335" width="10.7109375" style="5" customWidth="1"/>
    <col min="3336" max="3336" width="11.42578125" style="5" customWidth="1"/>
    <col min="3337" max="3337" width="11.5703125" style="5" customWidth="1"/>
    <col min="3338" max="3338" width="13.28515625" style="5" customWidth="1"/>
    <col min="3339" max="3339" width="12.5703125" style="5" customWidth="1"/>
    <col min="3340" max="3340" width="12.28515625" style="5" customWidth="1"/>
    <col min="3341" max="3341" width="12.140625" style="5" customWidth="1"/>
    <col min="3342" max="3342" width="13.5703125" style="5" customWidth="1"/>
    <col min="3343" max="3343" width="12" style="5" customWidth="1"/>
    <col min="3344" max="3344" width="14" style="5" customWidth="1"/>
    <col min="3345" max="3345" width="20.42578125" style="5" customWidth="1"/>
    <col min="3346" max="3346" width="14.28515625" style="5" customWidth="1"/>
    <col min="3347" max="3584" width="9.140625" style="5"/>
    <col min="3585" max="3585" width="17" style="5" customWidth="1"/>
    <col min="3586" max="3586" width="21.85546875" style="5" customWidth="1"/>
    <col min="3587" max="3587" width="13.42578125" style="5" customWidth="1"/>
    <col min="3588" max="3588" width="10.5703125" style="5" customWidth="1"/>
    <col min="3589" max="3589" width="9.85546875" style="5" customWidth="1"/>
    <col min="3590" max="3590" width="13.28515625" style="5" customWidth="1"/>
    <col min="3591" max="3591" width="10.7109375" style="5" customWidth="1"/>
    <col min="3592" max="3592" width="11.42578125" style="5" customWidth="1"/>
    <col min="3593" max="3593" width="11.5703125" style="5" customWidth="1"/>
    <col min="3594" max="3594" width="13.28515625" style="5" customWidth="1"/>
    <col min="3595" max="3595" width="12.5703125" style="5" customWidth="1"/>
    <col min="3596" max="3596" width="12.28515625" style="5" customWidth="1"/>
    <col min="3597" max="3597" width="12.140625" style="5" customWidth="1"/>
    <col min="3598" max="3598" width="13.5703125" style="5" customWidth="1"/>
    <col min="3599" max="3599" width="12" style="5" customWidth="1"/>
    <col min="3600" max="3600" width="14" style="5" customWidth="1"/>
    <col min="3601" max="3601" width="20.42578125" style="5" customWidth="1"/>
    <col min="3602" max="3602" width="14.28515625" style="5" customWidth="1"/>
    <col min="3603" max="3840" width="9.140625" style="5"/>
    <col min="3841" max="3841" width="17" style="5" customWidth="1"/>
    <col min="3842" max="3842" width="21.85546875" style="5" customWidth="1"/>
    <col min="3843" max="3843" width="13.42578125" style="5" customWidth="1"/>
    <col min="3844" max="3844" width="10.5703125" style="5" customWidth="1"/>
    <col min="3845" max="3845" width="9.85546875" style="5" customWidth="1"/>
    <col min="3846" max="3846" width="13.28515625" style="5" customWidth="1"/>
    <col min="3847" max="3847" width="10.7109375" style="5" customWidth="1"/>
    <col min="3848" max="3848" width="11.42578125" style="5" customWidth="1"/>
    <col min="3849" max="3849" width="11.5703125" style="5" customWidth="1"/>
    <col min="3850" max="3850" width="13.28515625" style="5" customWidth="1"/>
    <col min="3851" max="3851" width="12.5703125" style="5" customWidth="1"/>
    <col min="3852" max="3852" width="12.28515625" style="5" customWidth="1"/>
    <col min="3853" max="3853" width="12.140625" style="5" customWidth="1"/>
    <col min="3854" max="3854" width="13.5703125" style="5" customWidth="1"/>
    <col min="3855" max="3855" width="12" style="5" customWidth="1"/>
    <col min="3856" max="3856" width="14" style="5" customWidth="1"/>
    <col min="3857" max="3857" width="20.42578125" style="5" customWidth="1"/>
    <col min="3858" max="3858" width="14.28515625" style="5" customWidth="1"/>
    <col min="3859" max="4096" width="9.140625" style="5"/>
    <col min="4097" max="4097" width="17" style="5" customWidth="1"/>
    <col min="4098" max="4098" width="21.85546875" style="5" customWidth="1"/>
    <col min="4099" max="4099" width="13.42578125" style="5" customWidth="1"/>
    <col min="4100" max="4100" width="10.5703125" style="5" customWidth="1"/>
    <col min="4101" max="4101" width="9.85546875" style="5" customWidth="1"/>
    <col min="4102" max="4102" width="13.28515625" style="5" customWidth="1"/>
    <col min="4103" max="4103" width="10.7109375" style="5" customWidth="1"/>
    <col min="4104" max="4104" width="11.42578125" style="5" customWidth="1"/>
    <col min="4105" max="4105" width="11.5703125" style="5" customWidth="1"/>
    <col min="4106" max="4106" width="13.28515625" style="5" customWidth="1"/>
    <col min="4107" max="4107" width="12.5703125" style="5" customWidth="1"/>
    <col min="4108" max="4108" width="12.28515625" style="5" customWidth="1"/>
    <col min="4109" max="4109" width="12.140625" style="5" customWidth="1"/>
    <col min="4110" max="4110" width="13.5703125" style="5" customWidth="1"/>
    <col min="4111" max="4111" width="12" style="5" customWidth="1"/>
    <col min="4112" max="4112" width="14" style="5" customWidth="1"/>
    <col min="4113" max="4113" width="20.42578125" style="5" customWidth="1"/>
    <col min="4114" max="4114" width="14.28515625" style="5" customWidth="1"/>
    <col min="4115" max="4352" width="9.140625" style="5"/>
    <col min="4353" max="4353" width="17" style="5" customWidth="1"/>
    <col min="4354" max="4354" width="21.85546875" style="5" customWidth="1"/>
    <col min="4355" max="4355" width="13.42578125" style="5" customWidth="1"/>
    <col min="4356" max="4356" width="10.5703125" style="5" customWidth="1"/>
    <col min="4357" max="4357" width="9.85546875" style="5" customWidth="1"/>
    <col min="4358" max="4358" width="13.28515625" style="5" customWidth="1"/>
    <col min="4359" max="4359" width="10.7109375" style="5" customWidth="1"/>
    <col min="4360" max="4360" width="11.42578125" style="5" customWidth="1"/>
    <col min="4361" max="4361" width="11.5703125" style="5" customWidth="1"/>
    <col min="4362" max="4362" width="13.28515625" style="5" customWidth="1"/>
    <col min="4363" max="4363" width="12.5703125" style="5" customWidth="1"/>
    <col min="4364" max="4364" width="12.28515625" style="5" customWidth="1"/>
    <col min="4365" max="4365" width="12.140625" style="5" customWidth="1"/>
    <col min="4366" max="4366" width="13.5703125" style="5" customWidth="1"/>
    <col min="4367" max="4367" width="12" style="5" customWidth="1"/>
    <col min="4368" max="4368" width="14" style="5" customWidth="1"/>
    <col min="4369" max="4369" width="20.42578125" style="5" customWidth="1"/>
    <col min="4370" max="4370" width="14.28515625" style="5" customWidth="1"/>
    <col min="4371" max="4608" width="9.140625" style="5"/>
    <col min="4609" max="4609" width="17" style="5" customWidth="1"/>
    <col min="4610" max="4610" width="21.85546875" style="5" customWidth="1"/>
    <col min="4611" max="4611" width="13.42578125" style="5" customWidth="1"/>
    <col min="4612" max="4612" width="10.5703125" style="5" customWidth="1"/>
    <col min="4613" max="4613" width="9.85546875" style="5" customWidth="1"/>
    <col min="4614" max="4614" width="13.28515625" style="5" customWidth="1"/>
    <col min="4615" max="4615" width="10.7109375" style="5" customWidth="1"/>
    <col min="4616" max="4616" width="11.42578125" style="5" customWidth="1"/>
    <col min="4617" max="4617" width="11.5703125" style="5" customWidth="1"/>
    <col min="4618" max="4618" width="13.28515625" style="5" customWidth="1"/>
    <col min="4619" max="4619" width="12.5703125" style="5" customWidth="1"/>
    <col min="4620" max="4620" width="12.28515625" style="5" customWidth="1"/>
    <col min="4621" max="4621" width="12.140625" style="5" customWidth="1"/>
    <col min="4622" max="4622" width="13.5703125" style="5" customWidth="1"/>
    <col min="4623" max="4623" width="12" style="5" customWidth="1"/>
    <col min="4624" max="4624" width="14" style="5" customWidth="1"/>
    <col min="4625" max="4625" width="20.42578125" style="5" customWidth="1"/>
    <col min="4626" max="4626" width="14.28515625" style="5" customWidth="1"/>
    <col min="4627" max="4864" width="9.140625" style="5"/>
    <col min="4865" max="4865" width="17" style="5" customWidth="1"/>
    <col min="4866" max="4866" width="21.85546875" style="5" customWidth="1"/>
    <col min="4867" max="4867" width="13.42578125" style="5" customWidth="1"/>
    <col min="4868" max="4868" width="10.5703125" style="5" customWidth="1"/>
    <col min="4869" max="4869" width="9.85546875" style="5" customWidth="1"/>
    <col min="4870" max="4870" width="13.28515625" style="5" customWidth="1"/>
    <col min="4871" max="4871" width="10.7109375" style="5" customWidth="1"/>
    <col min="4872" max="4872" width="11.42578125" style="5" customWidth="1"/>
    <col min="4873" max="4873" width="11.5703125" style="5" customWidth="1"/>
    <col min="4874" max="4874" width="13.28515625" style="5" customWidth="1"/>
    <col min="4875" max="4875" width="12.5703125" style="5" customWidth="1"/>
    <col min="4876" max="4876" width="12.28515625" style="5" customWidth="1"/>
    <col min="4877" max="4877" width="12.140625" style="5" customWidth="1"/>
    <col min="4878" max="4878" width="13.5703125" style="5" customWidth="1"/>
    <col min="4879" max="4879" width="12" style="5" customWidth="1"/>
    <col min="4880" max="4880" width="14" style="5" customWidth="1"/>
    <col min="4881" max="4881" width="20.42578125" style="5" customWidth="1"/>
    <col min="4882" max="4882" width="14.28515625" style="5" customWidth="1"/>
    <col min="4883" max="5120" width="9.140625" style="5"/>
    <col min="5121" max="5121" width="17" style="5" customWidth="1"/>
    <col min="5122" max="5122" width="21.85546875" style="5" customWidth="1"/>
    <col min="5123" max="5123" width="13.42578125" style="5" customWidth="1"/>
    <col min="5124" max="5124" width="10.5703125" style="5" customWidth="1"/>
    <col min="5125" max="5125" width="9.85546875" style="5" customWidth="1"/>
    <col min="5126" max="5126" width="13.28515625" style="5" customWidth="1"/>
    <col min="5127" max="5127" width="10.7109375" style="5" customWidth="1"/>
    <col min="5128" max="5128" width="11.42578125" style="5" customWidth="1"/>
    <col min="5129" max="5129" width="11.5703125" style="5" customWidth="1"/>
    <col min="5130" max="5130" width="13.28515625" style="5" customWidth="1"/>
    <col min="5131" max="5131" width="12.5703125" style="5" customWidth="1"/>
    <col min="5132" max="5132" width="12.28515625" style="5" customWidth="1"/>
    <col min="5133" max="5133" width="12.140625" style="5" customWidth="1"/>
    <col min="5134" max="5134" width="13.5703125" style="5" customWidth="1"/>
    <col min="5135" max="5135" width="12" style="5" customWidth="1"/>
    <col min="5136" max="5136" width="14" style="5" customWidth="1"/>
    <col min="5137" max="5137" width="20.42578125" style="5" customWidth="1"/>
    <col min="5138" max="5138" width="14.28515625" style="5" customWidth="1"/>
    <col min="5139" max="5376" width="9.140625" style="5"/>
    <col min="5377" max="5377" width="17" style="5" customWidth="1"/>
    <col min="5378" max="5378" width="21.85546875" style="5" customWidth="1"/>
    <col min="5379" max="5379" width="13.42578125" style="5" customWidth="1"/>
    <col min="5380" max="5380" width="10.5703125" style="5" customWidth="1"/>
    <col min="5381" max="5381" width="9.85546875" style="5" customWidth="1"/>
    <col min="5382" max="5382" width="13.28515625" style="5" customWidth="1"/>
    <col min="5383" max="5383" width="10.7109375" style="5" customWidth="1"/>
    <col min="5384" max="5384" width="11.42578125" style="5" customWidth="1"/>
    <col min="5385" max="5385" width="11.5703125" style="5" customWidth="1"/>
    <col min="5386" max="5386" width="13.28515625" style="5" customWidth="1"/>
    <col min="5387" max="5387" width="12.5703125" style="5" customWidth="1"/>
    <col min="5388" max="5388" width="12.28515625" style="5" customWidth="1"/>
    <col min="5389" max="5389" width="12.140625" style="5" customWidth="1"/>
    <col min="5390" max="5390" width="13.5703125" style="5" customWidth="1"/>
    <col min="5391" max="5391" width="12" style="5" customWidth="1"/>
    <col min="5392" max="5392" width="14" style="5" customWidth="1"/>
    <col min="5393" max="5393" width="20.42578125" style="5" customWidth="1"/>
    <col min="5394" max="5394" width="14.28515625" style="5" customWidth="1"/>
    <col min="5395" max="5632" width="9.140625" style="5"/>
    <col min="5633" max="5633" width="17" style="5" customWidth="1"/>
    <col min="5634" max="5634" width="21.85546875" style="5" customWidth="1"/>
    <col min="5635" max="5635" width="13.42578125" style="5" customWidth="1"/>
    <col min="5636" max="5636" width="10.5703125" style="5" customWidth="1"/>
    <col min="5637" max="5637" width="9.85546875" style="5" customWidth="1"/>
    <col min="5638" max="5638" width="13.28515625" style="5" customWidth="1"/>
    <col min="5639" max="5639" width="10.7109375" style="5" customWidth="1"/>
    <col min="5640" max="5640" width="11.42578125" style="5" customWidth="1"/>
    <col min="5641" max="5641" width="11.5703125" style="5" customWidth="1"/>
    <col min="5642" max="5642" width="13.28515625" style="5" customWidth="1"/>
    <col min="5643" max="5643" width="12.5703125" style="5" customWidth="1"/>
    <col min="5644" max="5644" width="12.28515625" style="5" customWidth="1"/>
    <col min="5645" max="5645" width="12.140625" style="5" customWidth="1"/>
    <col min="5646" max="5646" width="13.5703125" style="5" customWidth="1"/>
    <col min="5647" max="5647" width="12" style="5" customWidth="1"/>
    <col min="5648" max="5648" width="14" style="5" customWidth="1"/>
    <col min="5649" max="5649" width="20.42578125" style="5" customWidth="1"/>
    <col min="5650" max="5650" width="14.28515625" style="5" customWidth="1"/>
    <col min="5651" max="5888" width="9.140625" style="5"/>
    <col min="5889" max="5889" width="17" style="5" customWidth="1"/>
    <col min="5890" max="5890" width="21.85546875" style="5" customWidth="1"/>
    <col min="5891" max="5891" width="13.42578125" style="5" customWidth="1"/>
    <col min="5892" max="5892" width="10.5703125" style="5" customWidth="1"/>
    <col min="5893" max="5893" width="9.85546875" style="5" customWidth="1"/>
    <col min="5894" max="5894" width="13.28515625" style="5" customWidth="1"/>
    <col min="5895" max="5895" width="10.7109375" style="5" customWidth="1"/>
    <col min="5896" max="5896" width="11.42578125" style="5" customWidth="1"/>
    <col min="5897" max="5897" width="11.5703125" style="5" customWidth="1"/>
    <col min="5898" max="5898" width="13.28515625" style="5" customWidth="1"/>
    <col min="5899" max="5899" width="12.5703125" style="5" customWidth="1"/>
    <col min="5900" max="5900" width="12.28515625" style="5" customWidth="1"/>
    <col min="5901" max="5901" width="12.140625" style="5" customWidth="1"/>
    <col min="5902" max="5902" width="13.5703125" style="5" customWidth="1"/>
    <col min="5903" max="5903" width="12" style="5" customWidth="1"/>
    <col min="5904" max="5904" width="14" style="5" customWidth="1"/>
    <col min="5905" max="5905" width="20.42578125" style="5" customWidth="1"/>
    <col min="5906" max="5906" width="14.28515625" style="5" customWidth="1"/>
    <col min="5907" max="6144" width="9.140625" style="5"/>
    <col min="6145" max="6145" width="17" style="5" customWidth="1"/>
    <col min="6146" max="6146" width="21.85546875" style="5" customWidth="1"/>
    <col min="6147" max="6147" width="13.42578125" style="5" customWidth="1"/>
    <col min="6148" max="6148" width="10.5703125" style="5" customWidth="1"/>
    <col min="6149" max="6149" width="9.85546875" style="5" customWidth="1"/>
    <col min="6150" max="6150" width="13.28515625" style="5" customWidth="1"/>
    <col min="6151" max="6151" width="10.7109375" style="5" customWidth="1"/>
    <col min="6152" max="6152" width="11.42578125" style="5" customWidth="1"/>
    <col min="6153" max="6153" width="11.5703125" style="5" customWidth="1"/>
    <col min="6154" max="6154" width="13.28515625" style="5" customWidth="1"/>
    <col min="6155" max="6155" width="12.5703125" style="5" customWidth="1"/>
    <col min="6156" max="6156" width="12.28515625" style="5" customWidth="1"/>
    <col min="6157" max="6157" width="12.140625" style="5" customWidth="1"/>
    <col min="6158" max="6158" width="13.5703125" style="5" customWidth="1"/>
    <col min="6159" max="6159" width="12" style="5" customWidth="1"/>
    <col min="6160" max="6160" width="14" style="5" customWidth="1"/>
    <col min="6161" max="6161" width="20.42578125" style="5" customWidth="1"/>
    <col min="6162" max="6162" width="14.28515625" style="5" customWidth="1"/>
    <col min="6163" max="6400" width="9.140625" style="5"/>
    <col min="6401" max="6401" width="17" style="5" customWidth="1"/>
    <col min="6402" max="6402" width="21.85546875" style="5" customWidth="1"/>
    <col min="6403" max="6403" width="13.42578125" style="5" customWidth="1"/>
    <col min="6404" max="6404" width="10.5703125" style="5" customWidth="1"/>
    <col min="6405" max="6405" width="9.85546875" style="5" customWidth="1"/>
    <col min="6406" max="6406" width="13.28515625" style="5" customWidth="1"/>
    <col min="6407" max="6407" width="10.7109375" style="5" customWidth="1"/>
    <col min="6408" max="6408" width="11.42578125" style="5" customWidth="1"/>
    <col min="6409" max="6409" width="11.5703125" style="5" customWidth="1"/>
    <col min="6410" max="6410" width="13.28515625" style="5" customWidth="1"/>
    <col min="6411" max="6411" width="12.5703125" style="5" customWidth="1"/>
    <col min="6412" max="6412" width="12.28515625" style="5" customWidth="1"/>
    <col min="6413" max="6413" width="12.140625" style="5" customWidth="1"/>
    <col min="6414" max="6414" width="13.5703125" style="5" customWidth="1"/>
    <col min="6415" max="6415" width="12" style="5" customWidth="1"/>
    <col min="6416" max="6416" width="14" style="5" customWidth="1"/>
    <col min="6417" max="6417" width="20.42578125" style="5" customWidth="1"/>
    <col min="6418" max="6418" width="14.28515625" style="5" customWidth="1"/>
    <col min="6419" max="6656" width="9.140625" style="5"/>
    <col min="6657" max="6657" width="17" style="5" customWidth="1"/>
    <col min="6658" max="6658" width="21.85546875" style="5" customWidth="1"/>
    <col min="6659" max="6659" width="13.42578125" style="5" customWidth="1"/>
    <col min="6660" max="6660" width="10.5703125" style="5" customWidth="1"/>
    <col min="6661" max="6661" width="9.85546875" style="5" customWidth="1"/>
    <col min="6662" max="6662" width="13.28515625" style="5" customWidth="1"/>
    <col min="6663" max="6663" width="10.7109375" style="5" customWidth="1"/>
    <col min="6664" max="6664" width="11.42578125" style="5" customWidth="1"/>
    <col min="6665" max="6665" width="11.5703125" style="5" customWidth="1"/>
    <col min="6666" max="6666" width="13.28515625" style="5" customWidth="1"/>
    <col min="6667" max="6667" width="12.5703125" style="5" customWidth="1"/>
    <col min="6668" max="6668" width="12.28515625" style="5" customWidth="1"/>
    <col min="6669" max="6669" width="12.140625" style="5" customWidth="1"/>
    <col min="6670" max="6670" width="13.5703125" style="5" customWidth="1"/>
    <col min="6671" max="6671" width="12" style="5" customWidth="1"/>
    <col min="6672" max="6672" width="14" style="5" customWidth="1"/>
    <col min="6673" max="6673" width="20.42578125" style="5" customWidth="1"/>
    <col min="6674" max="6674" width="14.28515625" style="5" customWidth="1"/>
    <col min="6675" max="6912" width="9.140625" style="5"/>
    <col min="6913" max="6913" width="17" style="5" customWidth="1"/>
    <col min="6914" max="6914" width="21.85546875" style="5" customWidth="1"/>
    <col min="6915" max="6915" width="13.42578125" style="5" customWidth="1"/>
    <col min="6916" max="6916" width="10.5703125" style="5" customWidth="1"/>
    <col min="6917" max="6917" width="9.85546875" style="5" customWidth="1"/>
    <col min="6918" max="6918" width="13.28515625" style="5" customWidth="1"/>
    <col min="6919" max="6919" width="10.7109375" style="5" customWidth="1"/>
    <col min="6920" max="6920" width="11.42578125" style="5" customWidth="1"/>
    <col min="6921" max="6921" width="11.5703125" style="5" customWidth="1"/>
    <col min="6922" max="6922" width="13.28515625" style="5" customWidth="1"/>
    <col min="6923" max="6923" width="12.5703125" style="5" customWidth="1"/>
    <col min="6924" max="6924" width="12.28515625" style="5" customWidth="1"/>
    <col min="6925" max="6925" width="12.140625" style="5" customWidth="1"/>
    <col min="6926" max="6926" width="13.5703125" style="5" customWidth="1"/>
    <col min="6927" max="6927" width="12" style="5" customWidth="1"/>
    <col min="6928" max="6928" width="14" style="5" customWidth="1"/>
    <col min="6929" max="6929" width="20.42578125" style="5" customWidth="1"/>
    <col min="6930" max="6930" width="14.28515625" style="5" customWidth="1"/>
    <col min="6931" max="7168" width="9.140625" style="5"/>
    <col min="7169" max="7169" width="17" style="5" customWidth="1"/>
    <col min="7170" max="7170" width="21.85546875" style="5" customWidth="1"/>
    <col min="7171" max="7171" width="13.42578125" style="5" customWidth="1"/>
    <col min="7172" max="7172" width="10.5703125" style="5" customWidth="1"/>
    <col min="7173" max="7173" width="9.85546875" style="5" customWidth="1"/>
    <col min="7174" max="7174" width="13.28515625" style="5" customWidth="1"/>
    <col min="7175" max="7175" width="10.7109375" style="5" customWidth="1"/>
    <col min="7176" max="7176" width="11.42578125" style="5" customWidth="1"/>
    <col min="7177" max="7177" width="11.5703125" style="5" customWidth="1"/>
    <col min="7178" max="7178" width="13.28515625" style="5" customWidth="1"/>
    <col min="7179" max="7179" width="12.5703125" style="5" customWidth="1"/>
    <col min="7180" max="7180" width="12.28515625" style="5" customWidth="1"/>
    <col min="7181" max="7181" width="12.140625" style="5" customWidth="1"/>
    <col min="7182" max="7182" width="13.5703125" style="5" customWidth="1"/>
    <col min="7183" max="7183" width="12" style="5" customWidth="1"/>
    <col min="7184" max="7184" width="14" style="5" customWidth="1"/>
    <col min="7185" max="7185" width="20.42578125" style="5" customWidth="1"/>
    <col min="7186" max="7186" width="14.28515625" style="5" customWidth="1"/>
    <col min="7187" max="7424" width="9.140625" style="5"/>
    <col min="7425" max="7425" width="17" style="5" customWidth="1"/>
    <col min="7426" max="7426" width="21.85546875" style="5" customWidth="1"/>
    <col min="7427" max="7427" width="13.42578125" style="5" customWidth="1"/>
    <col min="7428" max="7428" width="10.5703125" style="5" customWidth="1"/>
    <col min="7429" max="7429" width="9.85546875" style="5" customWidth="1"/>
    <col min="7430" max="7430" width="13.28515625" style="5" customWidth="1"/>
    <col min="7431" max="7431" width="10.7109375" style="5" customWidth="1"/>
    <col min="7432" max="7432" width="11.42578125" style="5" customWidth="1"/>
    <col min="7433" max="7433" width="11.5703125" style="5" customWidth="1"/>
    <col min="7434" max="7434" width="13.28515625" style="5" customWidth="1"/>
    <col min="7435" max="7435" width="12.5703125" style="5" customWidth="1"/>
    <col min="7436" max="7436" width="12.28515625" style="5" customWidth="1"/>
    <col min="7437" max="7437" width="12.140625" style="5" customWidth="1"/>
    <col min="7438" max="7438" width="13.5703125" style="5" customWidth="1"/>
    <col min="7439" max="7439" width="12" style="5" customWidth="1"/>
    <col min="7440" max="7440" width="14" style="5" customWidth="1"/>
    <col min="7441" max="7441" width="20.42578125" style="5" customWidth="1"/>
    <col min="7442" max="7442" width="14.28515625" style="5" customWidth="1"/>
    <col min="7443" max="7680" width="9.140625" style="5"/>
    <col min="7681" max="7681" width="17" style="5" customWidth="1"/>
    <col min="7682" max="7682" width="21.85546875" style="5" customWidth="1"/>
    <col min="7683" max="7683" width="13.42578125" style="5" customWidth="1"/>
    <col min="7684" max="7684" width="10.5703125" style="5" customWidth="1"/>
    <col min="7685" max="7685" width="9.85546875" style="5" customWidth="1"/>
    <col min="7686" max="7686" width="13.28515625" style="5" customWidth="1"/>
    <col min="7687" max="7687" width="10.7109375" style="5" customWidth="1"/>
    <col min="7688" max="7688" width="11.42578125" style="5" customWidth="1"/>
    <col min="7689" max="7689" width="11.5703125" style="5" customWidth="1"/>
    <col min="7690" max="7690" width="13.28515625" style="5" customWidth="1"/>
    <col min="7691" max="7691" width="12.5703125" style="5" customWidth="1"/>
    <col min="7692" max="7692" width="12.28515625" style="5" customWidth="1"/>
    <col min="7693" max="7693" width="12.140625" style="5" customWidth="1"/>
    <col min="7694" max="7694" width="13.5703125" style="5" customWidth="1"/>
    <col min="7695" max="7695" width="12" style="5" customWidth="1"/>
    <col min="7696" max="7696" width="14" style="5" customWidth="1"/>
    <col min="7697" max="7697" width="20.42578125" style="5" customWidth="1"/>
    <col min="7698" max="7698" width="14.28515625" style="5" customWidth="1"/>
    <col min="7699" max="7936" width="9.140625" style="5"/>
    <col min="7937" max="7937" width="17" style="5" customWidth="1"/>
    <col min="7938" max="7938" width="21.85546875" style="5" customWidth="1"/>
    <col min="7939" max="7939" width="13.42578125" style="5" customWidth="1"/>
    <col min="7940" max="7940" width="10.5703125" style="5" customWidth="1"/>
    <col min="7941" max="7941" width="9.85546875" style="5" customWidth="1"/>
    <col min="7942" max="7942" width="13.28515625" style="5" customWidth="1"/>
    <col min="7943" max="7943" width="10.7109375" style="5" customWidth="1"/>
    <col min="7944" max="7944" width="11.42578125" style="5" customWidth="1"/>
    <col min="7945" max="7945" width="11.5703125" style="5" customWidth="1"/>
    <col min="7946" max="7946" width="13.28515625" style="5" customWidth="1"/>
    <col min="7947" max="7947" width="12.5703125" style="5" customWidth="1"/>
    <col min="7948" max="7948" width="12.28515625" style="5" customWidth="1"/>
    <col min="7949" max="7949" width="12.140625" style="5" customWidth="1"/>
    <col min="7950" max="7950" width="13.5703125" style="5" customWidth="1"/>
    <col min="7951" max="7951" width="12" style="5" customWidth="1"/>
    <col min="7952" max="7952" width="14" style="5" customWidth="1"/>
    <col min="7953" max="7953" width="20.42578125" style="5" customWidth="1"/>
    <col min="7954" max="7954" width="14.28515625" style="5" customWidth="1"/>
    <col min="7955" max="8192" width="9.140625" style="5"/>
    <col min="8193" max="8193" width="17" style="5" customWidth="1"/>
    <col min="8194" max="8194" width="21.85546875" style="5" customWidth="1"/>
    <col min="8195" max="8195" width="13.42578125" style="5" customWidth="1"/>
    <col min="8196" max="8196" width="10.5703125" style="5" customWidth="1"/>
    <col min="8197" max="8197" width="9.85546875" style="5" customWidth="1"/>
    <col min="8198" max="8198" width="13.28515625" style="5" customWidth="1"/>
    <col min="8199" max="8199" width="10.7109375" style="5" customWidth="1"/>
    <col min="8200" max="8200" width="11.42578125" style="5" customWidth="1"/>
    <col min="8201" max="8201" width="11.5703125" style="5" customWidth="1"/>
    <col min="8202" max="8202" width="13.28515625" style="5" customWidth="1"/>
    <col min="8203" max="8203" width="12.5703125" style="5" customWidth="1"/>
    <col min="8204" max="8204" width="12.28515625" style="5" customWidth="1"/>
    <col min="8205" max="8205" width="12.140625" style="5" customWidth="1"/>
    <col min="8206" max="8206" width="13.5703125" style="5" customWidth="1"/>
    <col min="8207" max="8207" width="12" style="5" customWidth="1"/>
    <col min="8208" max="8208" width="14" style="5" customWidth="1"/>
    <col min="8209" max="8209" width="20.42578125" style="5" customWidth="1"/>
    <col min="8210" max="8210" width="14.28515625" style="5" customWidth="1"/>
    <col min="8211" max="8448" width="9.140625" style="5"/>
    <col min="8449" max="8449" width="17" style="5" customWidth="1"/>
    <col min="8450" max="8450" width="21.85546875" style="5" customWidth="1"/>
    <col min="8451" max="8451" width="13.42578125" style="5" customWidth="1"/>
    <col min="8452" max="8452" width="10.5703125" style="5" customWidth="1"/>
    <col min="8453" max="8453" width="9.85546875" style="5" customWidth="1"/>
    <col min="8454" max="8454" width="13.28515625" style="5" customWidth="1"/>
    <col min="8455" max="8455" width="10.7109375" style="5" customWidth="1"/>
    <col min="8456" max="8456" width="11.42578125" style="5" customWidth="1"/>
    <col min="8457" max="8457" width="11.5703125" style="5" customWidth="1"/>
    <col min="8458" max="8458" width="13.28515625" style="5" customWidth="1"/>
    <col min="8459" max="8459" width="12.5703125" style="5" customWidth="1"/>
    <col min="8460" max="8460" width="12.28515625" style="5" customWidth="1"/>
    <col min="8461" max="8461" width="12.140625" style="5" customWidth="1"/>
    <col min="8462" max="8462" width="13.5703125" style="5" customWidth="1"/>
    <col min="8463" max="8463" width="12" style="5" customWidth="1"/>
    <col min="8464" max="8464" width="14" style="5" customWidth="1"/>
    <col min="8465" max="8465" width="20.42578125" style="5" customWidth="1"/>
    <col min="8466" max="8466" width="14.28515625" style="5" customWidth="1"/>
    <col min="8467" max="8704" width="9.140625" style="5"/>
    <col min="8705" max="8705" width="17" style="5" customWidth="1"/>
    <col min="8706" max="8706" width="21.85546875" style="5" customWidth="1"/>
    <col min="8707" max="8707" width="13.42578125" style="5" customWidth="1"/>
    <col min="8708" max="8708" width="10.5703125" style="5" customWidth="1"/>
    <col min="8709" max="8709" width="9.85546875" style="5" customWidth="1"/>
    <col min="8710" max="8710" width="13.28515625" style="5" customWidth="1"/>
    <col min="8711" max="8711" width="10.7109375" style="5" customWidth="1"/>
    <col min="8712" max="8712" width="11.42578125" style="5" customWidth="1"/>
    <col min="8713" max="8713" width="11.5703125" style="5" customWidth="1"/>
    <col min="8714" max="8714" width="13.28515625" style="5" customWidth="1"/>
    <col min="8715" max="8715" width="12.5703125" style="5" customWidth="1"/>
    <col min="8716" max="8716" width="12.28515625" style="5" customWidth="1"/>
    <col min="8717" max="8717" width="12.140625" style="5" customWidth="1"/>
    <col min="8718" max="8718" width="13.5703125" style="5" customWidth="1"/>
    <col min="8719" max="8719" width="12" style="5" customWidth="1"/>
    <col min="8720" max="8720" width="14" style="5" customWidth="1"/>
    <col min="8721" max="8721" width="20.42578125" style="5" customWidth="1"/>
    <col min="8722" max="8722" width="14.28515625" style="5" customWidth="1"/>
    <col min="8723" max="8960" width="9.140625" style="5"/>
    <col min="8961" max="8961" width="17" style="5" customWidth="1"/>
    <col min="8962" max="8962" width="21.85546875" style="5" customWidth="1"/>
    <col min="8963" max="8963" width="13.42578125" style="5" customWidth="1"/>
    <col min="8964" max="8964" width="10.5703125" style="5" customWidth="1"/>
    <col min="8965" max="8965" width="9.85546875" style="5" customWidth="1"/>
    <col min="8966" max="8966" width="13.28515625" style="5" customWidth="1"/>
    <col min="8967" max="8967" width="10.7109375" style="5" customWidth="1"/>
    <col min="8968" max="8968" width="11.42578125" style="5" customWidth="1"/>
    <col min="8969" max="8969" width="11.5703125" style="5" customWidth="1"/>
    <col min="8970" max="8970" width="13.28515625" style="5" customWidth="1"/>
    <col min="8971" max="8971" width="12.5703125" style="5" customWidth="1"/>
    <col min="8972" max="8972" width="12.28515625" style="5" customWidth="1"/>
    <col min="8973" max="8973" width="12.140625" style="5" customWidth="1"/>
    <col min="8974" max="8974" width="13.5703125" style="5" customWidth="1"/>
    <col min="8975" max="8975" width="12" style="5" customWidth="1"/>
    <col min="8976" max="8976" width="14" style="5" customWidth="1"/>
    <col min="8977" max="8977" width="20.42578125" style="5" customWidth="1"/>
    <col min="8978" max="8978" width="14.28515625" style="5" customWidth="1"/>
    <col min="8979" max="9216" width="9.140625" style="5"/>
    <col min="9217" max="9217" width="17" style="5" customWidth="1"/>
    <col min="9218" max="9218" width="21.85546875" style="5" customWidth="1"/>
    <col min="9219" max="9219" width="13.42578125" style="5" customWidth="1"/>
    <col min="9220" max="9220" width="10.5703125" style="5" customWidth="1"/>
    <col min="9221" max="9221" width="9.85546875" style="5" customWidth="1"/>
    <col min="9222" max="9222" width="13.28515625" style="5" customWidth="1"/>
    <col min="9223" max="9223" width="10.7109375" style="5" customWidth="1"/>
    <col min="9224" max="9224" width="11.42578125" style="5" customWidth="1"/>
    <col min="9225" max="9225" width="11.5703125" style="5" customWidth="1"/>
    <col min="9226" max="9226" width="13.28515625" style="5" customWidth="1"/>
    <col min="9227" max="9227" width="12.5703125" style="5" customWidth="1"/>
    <col min="9228" max="9228" width="12.28515625" style="5" customWidth="1"/>
    <col min="9229" max="9229" width="12.140625" style="5" customWidth="1"/>
    <col min="9230" max="9230" width="13.5703125" style="5" customWidth="1"/>
    <col min="9231" max="9231" width="12" style="5" customWidth="1"/>
    <col min="9232" max="9232" width="14" style="5" customWidth="1"/>
    <col min="9233" max="9233" width="20.42578125" style="5" customWidth="1"/>
    <col min="9234" max="9234" width="14.28515625" style="5" customWidth="1"/>
    <col min="9235" max="9472" width="9.140625" style="5"/>
    <col min="9473" max="9473" width="17" style="5" customWidth="1"/>
    <col min="9474" max="9474" width="21.85546875" style="5" customWidth="1"/>
    <col min="9475" max="9475" width="13.42578125" style="5" customWidth="1"/>
    <col min="9476" max="9476" width="10.5703125" style="5" customWidth="1"/>
    <col min="9477" max="9477" width="9.85546875" style="5" customWidth="1"/>
    <col min="9478" max="9478" width="13.28515625" style="5" customWidth="1"/>
    <col min="9479" max="9479" width="10.7109375" style="5" customWidth="1"/>
    <col min="9480" max="9480" width="11.42578125" style="5" customWidth="1"/>
    <col min="9481" max="9481" width="11.5703125" style="5" customWidth="1"/>
    <col min="9482" max="9482" width="13.28515625" style="5" customWidth="1"/>
    <col min="9483" max="9483" width="12.5703125" style="5" customWidth="1"/>
    <col min="9484" max="9484" width="12.28515625" style="5" customWidth="1"/>
    <col min="9485" max="9485" width="12.140625" style="5" customWidth="1"/>
    <col min="9486" max="9486" width="13.5703125" style="5" customWidth="1"/>
    <col min="9487" max="9487" width="12" style="5" customWidth="1"/>
    <col min="9488" max="9488" width="14" style="5" customWidth="1"/>
    <col min="9489" max="9489" width="20.42578125" style="5" customWidth="1"/>
    <col min="9490" max="9490" width="14.28515625" style="5" customWidth="1"/>
    <col min="9491" max="9728" width="9.140625" style="5"/>
    <col min="9729" max="9729" width="17" style="5" customWidth="1"/>
    <col min="9730" max="9730" width="21.85546875" style="5" customWidth="1"/>
    <col min="9731" max="9731" width="13.42578125" style="5" customWidth="1"/>
    <col min="9732" max="9732" width="10.5703125" style="5" customWidth="1"/>
    <col min="9733" max="9733" width="9.85546875" style="5" customWidth="1"/>
    <col min="9734" max="9734" width="13.28515625" style="5" customWidth="1"/>
    <col min="9735" max="9735" width="10.7109375" style="5" customWidth="1"/>
    <col min="9736" max="9736" width="11.42578125" style="5" customWidth="1"/>
    <col min="9737" max="9737" width="11.5703125" style="5" customWidth="1"/>
    <col min="9738" max="9738" width="13.28515625" style="5" customWidth="1"/>
    <col min="9739" max="9739" width="12.5703125" style="5" customWidth="1"/>
    <col min="9740" max="9740" width="12.28515625" style="5" customWidth="1"/>
    <col min="9741" max="9741" width="12.140625" style="5" customWidth="1"/>
    <col min="9742" max="9742" width="13.5703125" style="5" customWidth="1"/>
    <col min="9743" max="9743" width="12" style="5" customWidth="1"/>
    <col min="9744" max="9744" width="14" style="5" customWidth="1"/>
    <col min="9745" max="9745" width="20.42578125" style="5" customWidth="1"/>
    <col min="9746" max="9746" width="14.28515625" style="5" customWidth="1"/>
    <col min="9747" max="9984" width="9.140625" style="5"/>
    <col min="9985" max="9985" width="17" style="5" customWidth="1"/>
    <col min="9986" max="9986" width="21.85546875" style="5" customWidth="1"/>
    <col min="9987" max="9987" width="13.42578125" style="5" customWidth="1"/>
    <col min="9988" max="9988" width="10.5703125" style="5" customWidth="1"/>
    <col min="9989" max="9989" width="9.85546875" style="5" customWidth="1"/>
    <col min="9990" max="9990" width="13.28515625" style="5" customWidth="1"/>
    <col min="9991" max="9991" width="10.7109375" style="5" customWidth="1"/>
    <col min="9992" max="9992" width="11.42578125" style="5" customWidth="1"/>
    <col min="9993" max="9993" width="11.5703125" style="5" customWidth="1"/>
    <col min="9994" max="9994" width="13.28515625" style="5" customWidth="1"/>
    <col min="9995" max="9995" width="12.5703125" style="5" customWidth="1"/>
    <col min="9996" max="9996" width="12.28515625" style="5" customWidth="1"/>
    <col min="9997" max="9997" width="12.140625" style="5" customWidth="1"/>
    <col min="9998" max="9998" width="13.5703125" style="5" customWidth="1"/>
    <col min="9999" max="9999" width="12" style="5" customWidth="1"/>
    <col min="10000" max="10000" width="14" style="5" customWidth="1"/>
    <col min="10001" max="10001" width="20.42578125" style="5" customWidth="1"/>
    <col min="10002" max="10002" width="14.28515625" style="5" customWidth="1"/>
    <col min="10003" max="10240" width="9.140625" style="5"/>
    <col min="10241" max="10241" width="17" style="5" customWidth="1"/>
    <col min="10242" max="10242" width="21.85546875" style="5" customWidth="1"/>
    <col min="10243" max="10243" width="13.42578125" style="5" customWidth="1"/>
    <col min="10244" max="10244" width="10.5703125" style="5" customWidth="1"/>
    <col min="10245" max="10245" width="9.85546875" style="5" customWidth="1"/>
    <col min="10246" max="10246" width="13.28515625" style="5" customWidth="1"/>
    <col min="10247" max="10247" width="10.7109375" style="5" customWidth="1"/>
    <col min="10248" max="10248" width="11.42578125" style="5" customWidth="1"/>
    <col min="10249" max="10249" width="11.5703125" style="5" customWidth="1"/>
    <col min="10250" max="10250" width="13.28515625" style="5" customWidth="1"/>
    <col min="10251" max="10251" width="12.5703125" style="5" customWidth="1"/>
    <col min="10252" max="10252" width="12.28515625" style="5" customWidth="1"/>
    <col min="10253" max="10253" width="12.140625" style="5" customWidth="1"/>
    <col min="10254" max="10254" width="13.5703125" style="5" customWidth="1"/>
    <col min="10255" max="10255" width="12" style="5" customWidth="1"/>
    <col min="10256" max="10256" width="14" style="5" customWidth="1"/>
    <col min="10257" max="10257" width="20.42578125" style="5" customWidth="1"/>
    <col min="10258" max="10258" width="14.28515625" style="5" customWidth="1"/>
    <col min="10259" max="10496" width="9.140625" style="5"/>
    <col min="10497" max="10497" width="17" style="5" customWidth="1"/>
    <col min="10498" max="10498" width="21.85546875" style="5" customWidth="1"/>
    <col min="10499" max="10499" width="13.42578125" style="5" customWidth="1"/>
    <col min="10500" max="10500" width="10.5703125" style="5" customWidth="1"/>
    <col min="10501" max="10501" width="9.85546875" style="5" customWidth="1"/>
    <col min="10502" max="10502" width="13.28515625" style="5" customWidth="1"/>
    <col min="10503" max="10503" width="10.7109375" style="5" customWidth="1"/>
    <col min="10504" max="10504" width="11.42578125" style="5" customWidth="1"/>
    <col min="10505" max="10505" width="11.5703125" style="5" customWidth="1"/>
    <col min="10506" max="10506" width="13.28515625" style="5" customWidth="1"/>
    <col min="10507" max="10507" width="12.5703125" style="5" customWidth="1"/>
    <col min="10508" max="10508" width="12.28515625" style="5" customWidth="1"/>
    <col min="10509" max="10509" width="12.140625" style="5" customWidth="1"/>
    <col min="10510" max="10510" width="13.5703125" style="5" customWidth="1"/>
    <col min="10511" max="10511" width="12" style="5" customWidth="1"/>
    <col min="10512" max="10512" width="14" style="5" customWidth="1"/>
    <col min="10513" max="10513" width="20.42578125" style="5" customWidth="1"/>
    <col min="10514" max="10514" width="14.28515625" style="5" customWidth="1"/>
    <col min="10515" max="10752" width="9.140625" style="5"/>
    <col min="10753" max="10753" width="17" style="5" customWidth="1"/>
    <col min="10754" max="10754" width="21.85546875" style="5" customWidth="1"/>
    <col min="10755" max="10755" width="13.42578125" style="5" customWidth="1"/>
    <col min="10756" max="10756" width="10.5703125" style="5" customWidth="1"/>
    <col min="10757" max="10757" width="9.85546875" style="5" customWidth="1"/>
    <col min="10758" max="10758" width="13.28515625" style="5" customWidth="1"/>
    <col min="10759" max="10759" width="10.7109375" style="5" customWidth="1"/>
    <col min="10760" max="10760" width="11.42578125" style="5" customWidth="1"/>
    <col min="10761" max="10761" width="11.5703125" style="5" customWidth="1"/>
    <col min="10762" max="10762" width="13.28515625" style="5" customWidth="1"/>
    <col min="10763" max="10763" width="12.5703125" style="5" customWidth="1"/>
    <col min="10764" max="10764" width="12.28515625" style="5" customWidth="1"/>
    <col min="10765" max="10765" width="12.140625" style="5" customWidth="1"/>
    <col min="10766" max="10766" width="13.5703125" style="5" customWidth="1"/>
    <col min="10767" max="10767" width="12" style="5" customWidth="1"/>
    <col min="10768" max="10768" width="14" style="5" customWidth="1"/>
    <col min="10769" max="10769" width="20.42578125" style="5" customWidth="1"/>
    <col min="10770" max="10770" width="14.28515625" style="5" customWidth="1"/>
    <col min="10771" max="11008" width="9.140625" style="5"/>
    <col min="11009" max="11009" width="17" style="5" customWidth="1"/>
    <col min="11010" max="11010" width="21.85546875" style="5" customWidth="1"/>
    <col min="11011" max="11011" width="13.42578125" style="5" customWidth="1"/>
    <col min="11012" max="11012" width="10.5703125" style="5" customWidth="1"/>
    <col min="11013" max="11013" width="9.85546875" style="5" customWidth="1"/>
    <col min="11014" max="11014" width="13.28515625" style="5" customWidth="1"/>
    <col min="11015" max="11015" width="10.7109375" style="5" customWidth="1"/>
    <col min="11016" max="11016" width="11.42578125" style="5" customWidth="1"/>
    <col min="11017" max="11017" width="11.5703125" style="5" customWidth="1"/>
    <col min="11018" max="11018" width="13.28515625" style="5" customWidth="1"/>
    <col min="11019" max="11019" width="12.5703125" style="5" customWidth="1"/>
    <col min="11020" max="11020" width="12.28515625" style="5" customWidth="1"/>
    <col min="11021" max="11021" width="12.140625" style="5" customWidth="1"/>
    <col min="11022" max="11022" width="13.5703125" style="5" customWidth="1"/>
    <col min="11023" max="11023" width="12" style="5" customWidth="1"/>
    <col min="11024" max="11024" width="14" style="5" customWidth="1"/>
    <col min="11025" max="11025" width="20.42578125" style="5" customWidth="1"/>
    <col min="11026" max="11026" width="14.28515625" style="5" customWidth="1"/>
    <col min="11027" max="11264" width="9.140625" style="5"/>
    <col min="11265" max="11265" width="17" style="5" customWidth="1"/>
    <col min="11266" max="11266" width="21.85546875" style="5" customWidth="1"/>
    <col min="11267" max="11267" width="13.42578125" style="5" customWidth="1"/>
    <col min="11268" max="11268" width="10.5703125" style="5" customWidth="1"/>
    <col min="11269" max="11269" width="9.85546875" style="5" customWidth="1"/>
    <col min="11270" max="11270" width="13.28515625" style="5" customWidth="1"/>
    <col min="11271" max="11271" width="10.7109375" style="5" customWidth="1"/>
    <col min="11272" max="11272" width="11.42578125" style="5" customWidth="1"/>
    <col min="11273" max="11273" width="11.5703125" style="5" customWidth="1"/>
    <col min="11274" max="11274" width="13.28515625" style="5" customWidth="1"/>
    <col min="11275" max="11275" width="12.5703125" style="5" customWidth="1"/>
    <col min="11276" max="11276" width="12.28515625" style="5" customWidth="1"/>
    <col min="11277" max="11277" width="12.140625" style="5" customWidth="1"/>
    <col min="11278" max="11278" width="13.5703125" style="5" customWidth="1"/>
    <col min="11279" max="11279" width="12" style="5" customWidth="1"/>
    <col min="11280" max="11280" width="14" style="5" customWidth="1"/>
    <col min="11281" max="11281" width="20.42578125" style="5" customWidth="1"/>
    <col min="11282" max="11282" width="14.28515625" style="5" customWidth="1"/>
    <col min="11283" max="11520" width="9.140625" style="5"/>
    <col min="11521" max="11521" width="17" style="5" customWidth="1"/>
    <col min="11522" max="11522" width="21.85546875" style="5" customWidth="1"/>
    <col min="11523" max="11523" width="13.42578125" style="5" customWidth="1"/>
    <col min="11524" max="11524" width="10.5703125" style="5" customWidth="1"/>
    <col min="11525" max="11525" width="9.85546875" style="5" customWidth="1"/>
    <col min="11526" max="11526" width="13.28515625" style="5" customWidth="1"/>
    <col min="11527" max="11527" width="10.7109375" style="5" customWidth="1"/>
    <col min="11528" max="11528" width="11.42578125" style="5" customWidth="1"/>
    <col min="11529" max="11529" width="11.5703125" style="5" customWidth="1"/>
    <col min="11530" max="11530" width="13.28515625" style="5" customWidth="1"/>
    <col min="11531" max="11531" width="12.5703125" style="5" customWidth="1"/>
    <col min="11532" max="11532" width="12.28515625" style="5" customWidth="1"/>
    <col min="11533" max="11533" width="12.140625" style="5" customWidth="1"/>
    <col min="11534" max="11534" width="13.5703125" style="5" customWidth="1"/>
    <col min="11535" max="11535" width="12" style="5" customWidth="1"/>
    <col min="11536" max="11536" width="14" style="5" customWidth="1"/>
    <col min="11537" max="11537" width="20.42578125" style="5" customWidth="1"/>
    <col min="11538" max="11538" width="14.28515625" style="5" customWidth="1"/>
    <col min="11539" max="11776" width="9.140625" style="5"/>
    <col min="11777" max="11777" width="17" style="5" customWidth="1"/>
    <col min="11778" max="11778" width="21.85546875" style="5" customWidth="1"/>
    <col min="11779" max="11779" width="13.42578125" style="5" customWidth="1"/>
    <col min="11780" max="11780" width="10.5703125" style="5" customWidth="1"/>
    <col min="11781" max="11781" width="9.85546875" style="5" customWidth="1"/>
    <col min="11782" max="11782" width="13.28515625" style="5" customWidth="1"/>
    <col min="11783" max="11783" width="10.7109375" style="5" customWidth="1"/>
    <col min="11784" max="11784" width="11.42578125" style="5" customWidth="1"/>
    <col min="11785" max="11785" width="11.5703125" style="5" customWidth="1"/>
    <col min="11786" max="11786" width="13.28515625" style="5" customWidth="1"/>
    <col min="11787" max="11787" width="12.5703125" style="5" customWidth="1"/>
    <col min="11788" max="11788" width="12.28515625" style="5" customWidth="1"/>
    <col min="11789" max="11789" width="12.140625" style="5" customWidth="1"/>
    <col min="11790" max="11790" width="13.5703125" style="5" customWidth="1"/>
    <col min="11791" max="11791" width="12" style="5" customWidth="1"/>
    <col min="11792" max="11792" width="14" style="5" customWidth="1"/>
    <col min="11793" max="11793" width="20.42578125" style="5" customWidth="1"/>
    <col min="11794" max="11794" width="14.28515625" style="5" customWidth="1"/>
    <col min="11795" max="12032" width="9.140625" style="5"/>
    <col min="12033" max="12033" width="17" style="5" customWidth="1"/>
    <col min="12034" max="12034" width="21.85546875" style="5" customWidth="1"/>
    <col min="12035" max="12035" width="13.42578125" style="5" customWidth="1"/>
    <col min="12036" max="12036" width="10.5703125" style="5" customWidth="1"/>
    <col min="12037" max="12037" width="9.85546875" style="5" customWidth="1"/>
    <col min="12038" max="12038" width="13.28515625" style="5" customWidth="1"/>
    <col min="12039" max="12039" width="10.7109375" style="5" customWidth="1"/>
    <col min="12040" max="12040" width="11.42578125" style="5" customWidth="1"/>
    <col min="12041" max="12041" width="11.5703125" style="5" customWidth="1"/>
    <col min="12042" max="12042" width="13.28515625" style="5" customWidth="1"/>
    <col min="12043" max="12043" width="12.5703125" style="5" customWidth="1"/>
    <col min="12044" max="12044" width="12.28515625" style="5" customWidth="1"/>
    <col min="12045" max="12045" width="12.140625" style="5" customWidth="1"/>
    <col min="12046" max="12046" width="13.5703125" style="5" customWidth="1"/>
    <col min="12047" max="12047" width="12" style="5" customWidth="1"/>
    <col min="12048" max="12048" width="14" style="5" customWidth="1"/>
    <col min="12049" max="12049" width="20.42578125" style="5" customWidth="1"/>
    <col min="12050" max="12050" width="14.28515625" style="5" customWidth="1"/>
    <col min="12051" max="12288" width="9.140625" style="5"/>
    <col min="12289" max="12289" width="17" style="5" customWidth="1"/>
    <col min="12290" max="12290" width="21.85546875" style="5" customWidth="1"/>
    <col min="12291" max="12291" width="13.42578125" style="5" customWidth="1"/>
    <col min="12292" max="12292" width="10.5703125" style="5" customWidth="1"/>
    <col min="12293" max="12293" width="9.85546875" style="5" customWidth="1"/>
    <col min="12294" max="12294" width="13.28515625" style="5" customWidth="1"/>
    <col min="12295" max="12295" width="10.7109375" style="5" customWidth="1"/>
    <col min="12296" max="12296" width="11.42578125" style="5" customWidth="1"/>
    <col min="12297" max="12297" width="11.5703125" style="5" customWidth="1"/>
    <col min="12298" max="12298" width="13.28515625" style="5" customWidth="1"/>
    <col min="12299" max="12299" width="12.5703125" style="5" customWidth="1"/>
    <col min="12300" max="12300" width="12.28515625" style="5" customWidth="1"/>
    <col min="12301" max="12301" width="12.140625" style="5" customWidth="1"/>
    <col min="12302" max="12302" width="13.5703125" style="5" customWidth="1"/>
    <col min="12303" max="12303" width="12" style="5" customWidth="1"/>
    <col min="12304" max="12304" width="14" style="5" customWidth="1"/>
    <col min="12305" max="12305" width="20.42578125" style="5" customWidth="1"/>
    <col min="12306" max="12306" width="14.28515625" style="5" customWidth="1"/>
    <col min="12307" max="12544" width="9.140625" style="5"/>
    <col min="12545" max="12545" width="17" style="5" customWidth="1"/>
    <col min="12546" max="12546" width="21.85546875" style="5" customWidth="1"/>
    <col min="12547" max="12547" width="13.42578125" style="5" customWidth="1"/>
    <col min="12548" max="12548" width="10.5703125" style="5" customWidth="1"/>
    <col min="12549" max="12549" width="9.85546875" style="5" customWidth="1"/>
    <col min="12550" max="12550" width="13.28515625" style="5" customWidth="1"/>
    <col min="12551" max="12551" width="10.7109375" style="5" customWidth="1"/>
    <col min="12552" max="12552" width="11.42578125" style="5" customWidth="1"/>
    <col min="12553" max="12553" width="11.5703125" style="5" customWidth="1"/>
    <col min="12554" max="12554" width="13.28515625" style="5" customWidth="1"/>
    <col min="12555" max="12555" width="12.5703125" style="5" customWidth="1"/>
    <col min="12556" max="12556" width="12.28515625" style="5" customWidth="1"/>
    <col min="12557" max="12557" width="12.140625" style="5" customWidth="1"/>
    <col min="12558" max="12558" width="13.5703125" style="5" customWidth="1"/>
    <col min="12559" max="12559" width="12" style="5" customWidth="1"/>
    <col min="12560" max="12560" width="14" style="5" customWidth="1"/>
    <col min="12561" max="12561" width="20.42578125" style="5" customWidth="1"/>
    <col min="12562" max="12562" width="14.28515625" style="5" customWidth="1"/>
    <col min="12563" max="12800" width="9.140625" style="5"/>
    <col min="12801" max="12801" width="17" style="5" customWidth="1"/>
    <col min="12802" max="12802" width="21.85546875" style="5" customWidth="1"/>
    <col min="12803" max="12803" width="13.42578125" style="5" customWidth="1"/>
    <col min="12804" max="12804" width="10.5703125" style="5" customWidth="1"/>
    <col min="12805" max="12805" width="9.85546875" style="5" customWidth="1"/>
    <col min="12806" max="12806" width="13.28515625" style="5" customWidth="1"/>
    <col min="12807" max="12807" width="10.7109375" style="5" customWidth="1"/>
    <col min="12808" max="12808" width="11.42578125" style="5" customWidth="1"/>
    <col min="12809" max="12809" width="11.5703125" style="5" customWidth="1"/>
    <col min="12810" max="12810" width="13.28515625" style="5" customWidth="1"/>
    <col min="12811" max="12811" width="12.5703125" style="5" customWidth="1"/>
    <col min="12812" max="12812" width="12.28515625" style="5" customWidth="1"/>
    <col min="12813" max="12813" width="12.140625" style="5" customWidth="1"/>
    <col min="12814" max="12814" width="13.5703125" style="5" customWidth="1"/>
    <col min="12815" max="12815" width="12" style="5" customWidth="1"/>
    <col min="12816" max="12816" width="14" style="5" customWidth="1"/>
    <col min="12817" max="12817" width="20.42578125" style="5" customWidth="1"/>
    <col min="12818" max="12818" width="14.28515625" style="5" customWidth="1"/>
    <col min="12819" max="13056" width="9.140625" style="5"/>
    <col min="13057" max="13057" width="17" style="5" customWidth="1"/>
    <col min="13058" max="13058" width="21.85546875" style="5" customWidth="1"/>
    <col min="13059" max="13059" width="13.42578125" style="5" customWidth="1"/>
    <col min="13060" max="13060" width="10.5703125" style="5" customWidth="1"/>
    <col min="13061" max="13061" width="9.85546875" style="5" customWidth="1"/>
    <col min="13062" max="13062" width="13.28515625" style="5" customWidth="1"/>
    <col min="13063" max="13063" width="10.7109375" style="5" customWidth="1"/>
    <col min="13064" max="13064" width="11.42578125" style="5" customWidth="1"/>
    <col min="13065" max="13065" width="11.5703125" style="5" customWidth="1"/>
    <col min="13066" max="13066" width="13.28515625" style="5" customWidth="1"/>
    <col min="13067" max="13067" width="12.5703125" style="5" customWidth="1"/>
    <col min="13068" max="13068" width="12.28515625" style="5" customWidth="1"/>
    <col min="13069" max="13069" width="12.140625" style="5" customWidth="1"/>
    <col min="13070" max="13070" width="13.5703125" style="5" customWidth="1"/>
    <col min="13071" max="13071" width="12" style="5" customWidth="1"/>
    <col min="13072" max="13072" width="14" style="5" customWidth="1"/>
    <col min="13073" max="13073" width="20.42578125" style="5" customWidth="1"/>
    <col min="13074" max="13074" width="14.28515625" style="5" customWidth="1"/>
    <col min="13075" max="13312" width="9.140625" style="5"/>
    <col min="13313" max="13313" width="17" style="5" customWidth="1"/>
    <col min="13314" max="13314" width="21.85546875" style="5" customWidth="1"/>
    <col min="13315" max="13315" width="13.42578125" style="5" customWidth="1"/>
    <col min="13316" max="13316" width="10.5703125" style="5" customWidth="1"/>
    <col min="13317" max="13317" width="9.85546875" style="5" customWidth="1"/>
    <col min="13318" max="13318" width="13.28515625" style="5" customWidth="1"/>
    <col min="13319" max="13319" width="10.7109375" style="5" customWidth="1"/>
    <col min="13320" max="13320" width="11.42578125" style="5" customWidth="1"/>
    <col min="13321" max="13321" width="11.5703125" style="5" customWidth="1"/>
    <col min="13322" max="13322" width="13.28515625" style="5" customWidth="1"/>
    <col min="13323" max="13323" width="12.5703125" style="5" customWidth="1"/>
    <col min="13324" max="13324" width="12.28515625" style="5" customWidth="1"/>
    <col min="13325" max="13325" width="12.140625" style="5" customWidth="1"/>
    <col min="13326" max="13326" width="13.5703125" style="5" customWidth="1"/>
    <col min="13327" max="13327" width="12" style="5" customWidth="1"/>
    <col min="13328" max="13328" width="14" style="5" customWidth="1"/>
    <col min="13329" max="13329" width="20.42578125" style="5" customWidth="1"/>
    <col min="13330" max="13330" width="14.28515625" style="5" customWidth="1"/>
    <col min="13331" max="13568" width="9.140625" style="5"/>
    <col min="13569" max="13569" width="17" style="5" customWidth="1"/>
    <col min="13570" max="13570" width="21.85546875" style="5" customWidth="1"/>
    <col min="13571" max="13571" width="13.42578125" style="5" customWidth="1"/>
    <col min="13572" max="13572" width="10.5703125" style="5" customWidth="1"/>
    <col min="13573" max="13573" width="9.85546875" style="5" customWidth="1"/>
    <col min="13574" max="13574" width="13.28515625" style="5" customWidth="1"/>
    <col min="13575" max="13575" width="10.7109375" style="5" customWidth="1"/>
    <col min="13576" max="13576" width="11.42578125" style="5" customWidth="1"/>
    <col min="13577" max="13577" width="11.5703125" style="5" customWidth="1"/>
    <col min="13578" max="13578" width="13.28515625" style="5" customWidth="1"/>
    <col min="13579" max="13579" width="12.5703125" style="5" customWidth="1"/>
    <col min="13580" max="13580" width="12.28515625" style="5" customWidth="1"/>
    <col min="13581" max="13581" width="12.140625" style="5" customWidth="1"/>
    <col min="13582" max="13582" width="13.5703125" style="5" customWidth="1"/>
    <col min="13583" max="13583" width="12" style="5" customWidth="1"/>
    <col min="13584" max="13584" width="14" style="5" customWidth="1"/>
    <col min="13585" max="13585" width="20.42578125" style="5" customWidth="1"/>
    <col min="13586" max="13586" width="14.28515625" style="5" customWidth="1"/>
    <col min="13587" max="13824" width="9.140625" style="5"/>
    <col min="13825" max="13825" width="17" style="5" customWidth="1"/>
    <col min="13826" max="13826" width="21.85546875" style="5" customWidth="1"/>
    <col min="13827" max="13827" width="13.42578125" style="5" customWidth="1"/>
    <col min="13828" max="13828" width="10.5703125" style="5" customWidth="1"/>
    <col min="13829" max="13829" width="9.85546875" style="5" customWidth="1"/>
    <col min="13830" max="13830" width="13.28515625" style="5" customWidth="1"/>
    <col min="13831" max="13831" width="10.7109375" style="5" customWidth="1"/>
    <col min="13832" max="13832" width="11.42578125" style="5" customWidth="1"/>
    <col min="13833" max="13833" width="11.5703125" style="5" customWidth="1"/>
    <col min="13834" max="13834" width="13.28515625" style="5" customWidth="1"/>
    <col min="13835" max="13835" width="12.5703125" style="5" customWidth="1"/>
    <col min="13836" max="13836" width="12.28515625" style="5" customWidth="1"/>
    <col min="13837" max="13837" width="12.140625" style="5" customWidth="1"/>
    <col min="13838" max="13838" width="13.5703125" style="5" customWidth="1"/>
    <col min="13839" max="13839" width="12" style="5" customWidth="1"/>
    <col min="13840" max="13840" width="14" style="5" customWidth="1"/>
    <col min="13841" max="13841" width="20.42578125" style="5" customWidth="1"/>
    <col min="13842" max="13842" width="14.28515625" style="5" customWidth="1"/>
    <col min="13843" max="14080" width="9.140625" style="5"/>
    <col min="14081" max="14081" width="17" style="5" customWidth="1"/>
    <col min="14082" max="14082" width="21.85546875" style="5" customWidth="1"/>
    <col min="14083" max="14083" width="13.42578125" style="5" customWidth="1"/>
    <col min="14084" max="14084" width="10.5703125" style="5" customWidth="1"/>
    <col min="14085" max="14085" width="9.85546875" style="5" customWidth="1"/>
    <col min="14086" max="14086" width="13.28515625" style="5" customWidth="1"/>
    <col min="14087" max="14087" width="10.7109375" style="5" customWidth="1"/>
    <col min="14088" max="14088" width="11.42578125" style="5" customWidth="1"/>
    <col min="14089" max="14089" width="11.5703125" style="5" customWidth="1"/>
    <col min="14090" max="14090" width="13.28515625" style="5" customWidth="1"/>
    <col min="14091" max="14091" width="12.5703125" style="5" customWidth="1"/>
    <col min="14092" max="14092" width="12.28515625" style="5" customWidth="1"/>
    <col min="14093" max="14093" width="12.140625" style="5" customWidth="1"/>
    <col min="14094" max="14094" width="13.5703125" style="5" customWidth="1"/>
    <col min="14095" max="14095" width="12" style="5" customWidth="1"/>
    <col min="14096" max="14096" width="14" style="5" customWidth="1"/>
    <col min="14097" max="14097" width="20.42578125" style="5" customWidth="1"/>
    <col min="14098" max="14098" width="14.28515625" style="5" customWidth="1"/>
    <col min="14099" max="14336" width="9.140625" style="5"/>
    <col min="14337" max="14337" width="17" style="5" customWidth="1"/>
    <col min="14338" max="14338" width="21.85546875" style="5" customWidth="1"/>
    <col min="14339" max="14339" width="13.42578125" style="5" customWidth="1"/>
    <col min="14340" max="14340" width="10.5703125" style="5" customWidth="1"/>
    <col min="14341" max="14341" width="9.85546875" style="5" customWidth="1"/>
    <col min="14342" max="14342" width="13.28515625" style="5" customWidth="1"/>
    <col min="14343" max="14343" width="10.7109375" style="5" customWidth="1"/>
    <col min="14344" max="14344" width="11.42578125" style="5" customWidth="1"/>
    <col min="14345" max="14345" width="11.5703125" style="5" customWidth="1"/>
    <col min="14346" max="14346" width="13.28515625" style="5" customWidth="1"/>
    <col min="14347" max="14347" width="12.5703125" style="5" customWidth="1"/>
    <col min="14348" max="14348" width="12.28515625" style="5" customWidth="1"/>
    <col min="14349" max="14349" width="12.140625" style="5" customWidth="1"/>
    <col min="14350" max="14350" width="13.5703125" style="5" customWidth="1"/>
    <col min="14351" max="14351" width="12" style="5" customWidth="1"/>
    <col min="14352" max="14352" width="14" style="5" customWidth="1"/>
    <col min="14353" max="14353" width="20.42578125" style="5" customWidth="1"/>
    <col min="14354" max="14354" width="14.28515625" style="5" customWidth="1"/>
    <col min="14355" max="14592" width="9.140625" style="5"/>
    <col min="14593" max="14593" width="17" style="5" customWidth="1"/>
    <col min="14594" max="14594" width="21.85546875" style="5" customWidth="1"/>
    <col min="14595" max="14595" width="13.42578125" style="5" customWidth="1"/>
    <col min="14596" max="14596" width="10.5703125" style="5" customWidth="1"/>
    <col min="14597" max="14597" width="9.85546875" style="5" customWidth="1"/>
    <col min="14598" max="14598" width="13.28515625" style="5" customWidth="1"/>
    <col min="14599" max="14599" width="10.7109375" style="5" customWidth="1"/>
    <col min="14600" max="14600" width="11.42578125" style="5" customWidth="1"/>
    <col min="14601" max="14601" width="11.5703125" style="5" customWidth="1"/>
    <col min="14602" max="14602" width="13.28515625" style="5" customWidth="1"/>
    <col min="14603" max="14603" width="12.5703125" style="5" customWidth="1"/>
    <col min="14604" max="14604" width="12.28515625" style="5" customWidth="1"/>
    <col min="14605" max="14605" width="12.140625" style="5" customWidth="1"/>
    <col min="14606" max="14606" width="13.5703125" style="5" customWidth="1"/>
    <col min="14607" max="14607" width="12" style="5" customWidth="1"/>
    <col min="14608" max="14608" width="14" style="5" customWidth="1"/>
    <col min="14609" max="14609" width="20.42578125" style="5" customWidth="1"/>
    <col min="14610" max="14610" width="14.28515625" style="5" customWidth="1"/>
    <col min="14611" max="14848" width="9.140625" style="5"/>
    <col min="14849" max="14849" width="17" style="5" customWidth="1"/>
    <col min="14850" max="14850" width="21.85546875" style="5" customWidth="1"/>
    <col min="14851" max="14851" width="13.42578125" style="5" customWidth="1"/>
    <col min="14852" max="14852" width="10.5703125" style="5" customWidth="1"/>
    <col min="14853" max="14853" width="9.85546875" style="5" customWidth="1"/>
    <col min="14854" max="14854" width="13.28515625" style="5" customWidth="1"/>
    <col min="14855" max="14855" width="10.7109375" style="5" customWidth="1"/>
    <col min="14856" max="14856" width="11.42578125" style="5" customWidth="1"/>
    <col min="14857" max="14857" width="11.5703125" style="5" customWidth="1"/>
    <col min="14858" max="14858" width="13.28515625" style="5" customWidth="1"/>
    <col min="14859" max="14859" width="12.5703125" style="5" customWidth="1"/>
    <col min="14860" max="14860" width="12.28515625" style="5" customWidth="1"/>
    <col min="14861" max="14861" width="12.140625" style="5" customWidth="1"/>
    <col min="14862" max="14862" width="13.5703125" style="5" customWidth="1"/>
    <col min="14863" max="14863" width="12" style="5" customWidth="1"/>
    <col min="14864" max="14864" width="14" style="5" customWidth="1"/>
    <col min="14865" max="14865" width="20.42578125" style="5" customWidth="1"/>
    <col min="14866" max="14866" width="14.28515625" style="5" customWidth="1"/>
    <col min="14867" max="15104" width="9.140625" style="5"/>
    <col min="15105" max="15105" width="17" style="5" customWidth="1"/>
    <col min="15106" max="15106" width="21.85546875" style="5" customWidth="1"/>
    <col min="15107" max="15107" width="13.42578125" style="5" customWidth="1"/>
    <col min="15108" max="15108" width="10.5703125" style="5" customWidth="1"/>
    <col min="15109" max="15109" width="9.85546875" style="5" customWidth="1"/>
    <col min="15110" max="15110" width="13.28515625" style="5" customWidth="1"/>
    <col min="15111" max="15111" width="10.7109375" style="5" customWidth="1"/>
    <col min="15112" max="15112" width="11.42578125" style="5" customWidth="1"/>
    <col min="15113" max="15113" width="11.5703125" style="5" customWidth="1"/>
    <col min="15114" max="15114" width="13.28515625" style="5" customWidth="1"/>
    <col min="15115" max="15115" width="12.5703125" style="5" customWidth="1"/>
    <col min="15116" max="15116" width="12.28515625" style="5" customWidth="1"/>
    <col min="15117" max="15117" width="12.140625" style="5" customWidth="1"/>
    <col min="15118" max="15118" width="13.5703125" style="5" customWidth="1"/>
    <col min="15119" max="15119" width="12" style="5" customWidth="1"/>
    <col min="15120" max="15120" width="14" style="5" customWidth="1"/>
    <col min="15121" max="15121" width="20.42578125" style="5" customWidth="1"/>
    <col min="15122" max="15122" width="14.28515625" style="5" customWidth="1"/>
    <col min="15123" max="15360" width="9.140625" style="5"/>
    <col min="15361" max="15361" width="17" style="5" customWidth="1"/>
    <col min="15362" max="15362" width="21.85546875" style="5" customWidth="1"/>
    <col min="15363" max="15363" width="13.42578125" style="5" customWidth="1"/>
    <col min="15364" max="15364" width="10.5703125" style="5" customWidth="1"/>
    <col min="15365" max="15365" width="9.85546875" style="5" customWidth="1"/>
    <col min="15366" max="15366" width="13.28515625" style="5" customWidth="1"/>
    <col min="15367" max="15367" width="10.7109375" style="5" customWidth="1"/>
    <col min="15368" max="15368" width="11.42578125" style="5" customWidth="1"/>
    <col min="15369" max="15369" width="11.5703125" style="5" customWidth="1"/>
    <col min="15370" max="15370" width="13.28515625" style="5" customWidth="1"/>
    <col min="15371" max="15371" width="12.5703125" style="5" customWidth="1"/>
    <col min="15372" max="15372" width="12.28515625" style="5" customWidth="1"/>
    <col min="15373" max="15373" width="12.140625" style="5" customWidth="1"/>
    <col min="15374" max="15374" width="13.5703125" style="5" customWidth="1"/>
    <col min="15375" max="15375" width="12" style="5" customWidth="1"/>
    <col min="15376" max="15376" width="14" style="5" customWidth="1"/>
    <col min="15377" max="15377" width="20.42578125" style="5" customWidth="1"/>
    <col min="15378" max="15378" width="14.28515625" style="5" customWidth="1"/>
    <col min="15379" max="15616" width="9.140625" style="5"/>
    <col min="15617" max="15617" width="17" style="5" customWidth="1"/>
    <col min="15618" max="15618" width="21.85546875" style="5" customWidth="1"/>
    <col min="15619" max="15619" width="13.42578125" style="5" customWidth="1"/>
    <col min="15620" max="15620" width="10.5703125" style="5" customWidth="1"/>
    <col min="15621" max="15621" width="9.85546875" style="5" customWidth="1"/>
    <col min="15622" max="15622" width="13.28515625" style="5" customWidth="1"/>
    <col min="15623" max="15623" width="10.7109375" style="5" customWidth="1"/>
    <col min="15624" max="15624" width="11.42578125" style="5" customWidth="1"/>
    <col min="15625" max="15625" width="11.5703125" style="5" customWidth="1"/>
    <col min="15626" max="15626" width="13.28515625" style="5" customWidth="1"/>
    <col min="15627" max="15627" width="12.5703125" style="5" customWidth="1"/>
    <col min="15628" max="15628" width="12.28515625" style="5" customWidth="1"/>
    <col min="15629" max="15629" width="12.140625" style="5" customWidth="1"/>
    <col min="15630" max="15630" width="13.5703125" style="5" customWidth="1"/>
    <col min="15631" max="15631" width="12" style="5" customWidth="1"/>
    <col min="15632" max="15632" width="14" style="5" customWidth="1"/>
    <col min="15633" max="15633" width="20.42578125" style="5" customWidth="1"/>
    <col min="15634" max="15634" width="14.28515625" style="5" customWidth="1"/>
    <col min="15635" max="15872" width="9.140625" style="5"/>
    <col min="15873" max="15873" width="17" style="5" customWidth="1"/>
    <col min="15874" max="15874" width="21.85546875" style="5" customWidth="1"/>
    <col min="15875" max="15875" width="13.42578125" style="5" customWidth="1"/>
    <col min="15876" max="15876" width="10.5703125" style="5" customWidth="1"/>
    <col min="15877" max="15877" width="9.85546875" style="5" customWidth="1"/>
    <col min="15878" max="15878" width="13.28515625" style="5" customWidth="1"/>
    <col min="15879" max="15879" width="10.7109375" style="5" customWidth="1"/>
    <col min="15880" max="15880" width="11.42578125" style="5" customWidth="1"/>
    <col min="15881" max="15881" width="11.5703125" style="5" customWidth="1"/>
    <col min="15882" max="15882" width="13.28515625" style="5" customWidth="1"/>
    <col min="15883" max="15883" width="12.5703125" style="5" customWidth="1"/>
    <col min="15884" max="15884" width="12.28515625" style="5" customWidth="1"/>
    <col min="15885" max="15885" width="12.140625" style="5" customWidth="1"/>
    <col min="15886" max="15886" width="13.5703125" style="5" customWidth="1"/>
    <col min="15887" max="15887" width="12" style="5" customWidth="1"/>
    <col min="15888" max="15888" width="14" style="5" customWidth="1"/>
    <col min="15889" max="15889" width="20.42578125" style="5" customWidth="1"/>
    <col min="15890" max="15890" width="14.28515625" style="5" customWidth="1"/>
    <col min="15891" max="16128" width="9.140625" style="5"/>
    <col min="16129" max="16129" width="17" style="5" customWidth="1"/>
    <col min="16130" max="16130" width="21.85546875" style="5" customWidth="1"/>
    <col min="16131" max="16131" width="13.42578125" style="5" customWidth="1"/>
    <col min="16132" max="16132" width="10.5703125" style="5" customWidth="1"/>
    <col min="16133" max="16133" width="9.85546875" style="5" customWidth="1"/>
    <col min="16134" max="16134" width="13.28515625" style="5" customWidth="1"/>
    <col min="16135" max="16135" width="10.7109375" style="5" customWidth="1"/>
    <col min="16136" max="16136" width="11.42578125" style="5" customWidth="1"/>
    <col min="16137" max="16137" width="11.5703125" style="5" customWidth="1"/>
    <col min="16138" max="16138" width="13.28515625" style="5" customWidth="1"/>
    <col min="16139" max="16139" width="12.5703125" style="5" customWidth="1"/>
    <col min="16140" max="16140" width="12.28515625" style="5" customWidth="1"/>
    <col min="16141" max="16141" width="12.140625" style="5" customWidth="1"/>
    <col min="16142" max="16142" width="13.5703125" style="5" customWidth="1"/>
    <col min="16143" max="16143" width="12" style="5" customWidth="1"/>
    <col min="16144" max="16144" width="14" style="5" customWidth="1"/>
    <col min="16145" max="16145" width="20.42578125" style="5" customWidth="1"/>
    <col min="16146" max="16146" width="14.28515625" style="5" customWidth="1"/>
    <col min="16147" max="16384" width="9.140625" style="5"/>
  </cols>
  <sheetData>
    <row r="1" spans="1:26" ht="18.75" thickBot="1">
      <c r="A1" s="1" t="s">
        <v>0</v>
      </c>
      <c r="B1" s="2"/>
      <c r="C1" s="2"/>
      <c r="D1" s="2"/>
      <c r="E1" s="2"/>
      <c r="F1" s="2"/>
      <c r="G1" s="2"/>
      <c r="H1" s="2"/>
      <c r="I1" s="2"/>
      <c r="J1" s="3"/>
      <c r="K1" s="3"/>
      <c r="L1" s="3"/>
      <c r="M1" s="3"/>
      <c r="N1" s="3"/>
      <c r="O1" s="3"/>
      <c r="P1" s="3"/>
      <c r="Q1" s="3"/>
      <c r="R1" s="3"/>
    </row>
    <row r="2" spans="1:26" ht="15">
      <c r="A2" s="6" t="s">
        <v>1</v>
      </c>
      <c r="B2" s="7" t="s">
        <v>2</v>
      </c>
      <c r="C2" s="8" t="s">
        <v>3</v>
      </c>
      <c r="D2" s="9"/>
      <c r="E2" s="10"/>
      <c r="F2" s="11" t="s">
        <v>4</v>
      </c>
      <c r="G2" s="12"/>
      <c r="H2" s="13"/>
      <c r="I2" s="14" t="s">
        <v>5</v>
      </c>
      <c r="J2" s="15"/>
      <c r="L2" s="17"/>
    </row>
    <row r="3" spans="1:26" ht="39" thickBot="1">
      <c r="A3" s="18"/>
      <c r="B3" s="19"/>
      <c r="C3" s="20" t="s">
        <v>6</v>
      </c>
      <c r="D3" s="21" t="s">
        <v>7</v>
      </c>
      <c r="E3" s="22" t="s">
        <v>8</v>
      </c>
      <c r="F3" s="23" t="s">
        <v>6</v>
      </c>
      <c r="G3" s="24" t="s">
        <v>7</v>
      </c>
      <c r="H3" s="25" t="s">
        <v>8</v>
      </c>
      <c r="I3" s="26"/>
      <c r="J3" s="15"/>
      <c r="L3" s="17"/>
    </row>
    <row r="4" spans="1:26" ht="14.25" thickTop="1" thickBot="1">
      <c r="A4" s="18"/>
      <c r="B4" s="27" t="s">
        <v>9</v>
      </c>
      <c r="C4" s="28">
        <v>26</v>
      </c>
      <c r="D4" s="29">
        <v>33</v>
      </c>
      <c r="E4" s="30">
        <f>SUM(C4:D4)</f>
        <v>59</v>
      </c>
      <c r="F4" s="31">
        <v>61</v>
      </c>
      <c r="G4" s="32">
        <v>17</v>
      </c>
      <c r="H4" s="33">
        <f>G4+F4</f>
        <v>78</v>
      </c>
      <c r="I4" s="34">
        <f>H4+E4</f>
        <v>137</v>
      </c>
      <c r="J4" s="35"/>
      <c r="L4" s="36"/>
    </row>
    <row r="5" spans="1:26" ht="26.25" thickTop="1">
      <c r="A5" s="18"/>
      <c r="B5" s="37" t="s">
        <v>10</v>
      </c>
      <c r="C5" s="38"/>
      <c r="D5" s="39"/>
      <c r="E5" s="40"/>
      <c r="F5" s="41"/>
      <c r="G5" s="42"/>
      <c r="H5" s="43"/>
      <c r="I5" s="44">
        <f>H5+E5</f>
        <v>0</v>
      </c>
      <c r="J5" s="45"/>
      <c r="L5" s="36"/>
    </row>
    <row r="6" spans="1:26">
      <c r="A6" s="18"/>
      <c r="B6" s="46" t="s">
        <v>11</v>
      </c>
      <c r="C6" s="47"/>
      <c r="D6" s="39"/>
      <c r="E6" s="48"/>
      <c r="F6" s="49"/>
      <c r="G6" s="42"/>
      <c r="H6" s="43"/>
      <c r="I6" s="44">
        <f>H6+E6</f>
        <v>0</v>
      </c>
      <c r="J6" s="45"/>
      <c r="L6" s="36"/>
    </row>
    <row r="7" spans="1:26" ht="25.5">
      <c r="A7" s="18"/>
      <c r="B7" s="37" t="s">
        <v>12</v>
      </c>
      <c r="C7" s="38"/>
      <c r="D7" s="39"/>
      <c r="E7" s="48"/>
      <c r="F7" s="41"/>
      <c r="G7" s="42"/>
      <c r="H7" s="43"/>
      <c r="I7" s="44"/>
      <c r="J7" s="45"/>
      <c r="L7" s="36"/>
    </row>
    <row r="8" spans="1:26" ht="13.5" thickBot="1">
      <c r="A8" s="18"/>
      <c r="B8" s="37" t="s">
        <v>13</v>
      </c>
      <c r="C8" s="50"/>
      <c r="D8" s="51"/>
      <c r="E8" s="52"/>
      <c r="F8" s="41"/>
      <c r="G8" s="53"/>
      <c r="H8" s="54"/>
      <c r="I8" s="44">
        <f>H8+E8</f>
        <v>0</v>
      </c>
      <c r="J8" s="35"/>
      <c r="L8" s="36"/>
    </row>
    <row r="9" spans="1:26" ht="14.25" thickTop="1" thickBot="1">
      <c r="A9" s="55"/>
      <c r="B9" s="56" t="s">
        <v>8</v>
      </c>
      <c r="C9" s="57">
        <f t="shared" ref="C9:H9" si="0">SUM(C4:C8)</f>
        <v>26</v>
      </c>
      <c r="D9" s="58">
        <f t="shared" si="0"/>
        <v>33</v>
      </c>
      <c r="E9" s="59">
        <f t="shared" si="0"/>
        <v>59</v>
      </c>
      <c r="F9" s="60">
        <f t="shared" si="0"/>
        <v>61</v>
      </c>
      <c r="G9" s="61">
        <f t="shared" si="0"/>
        <v>17</v>
      </c>
      <c r="H9" s="62">
        <f t="shared" si="0"/>
        <v>78</v>
      </c>
      <c r="I9" s="44">
        <f>H9+E9</f>
        <v>137</v>
      </c>
      <c r="J9" s="63"/>
      <c r="L9" s="64"/>
    </row>
    <row r="10" spans="1:26">
      <c r="A10" s="65"/>
    </row>
    <row r="11" spans="1:26" ht="18.75" thickBot="1">
      <c r="A11" s="66" t="s">
        <v>14</v>
      </c>
      <c r="B11" s="66"/>
      <c r="C11" s="66"/>
      <c r="D11" s="66"/>
      <c r="E11" s="67"/>
      <c r="F11" s="67"/>
      <c r="G11" s="67"/>
      <c r="H11" s="67"/>
      <c r="I11" s="67"/>
      <c r="J11" s="68"/>
      <c r="K11" s="68"/>
      <c r="L11" s="68"/>
    </row>
    <row r="12" spans="1:26" s="78" customFormat="1" ht="39" thickBot="1">
      <c r="A12" s="69"/>
      <c r="B12" s="70" t="s">
        <v>15</v>
      </c>
      <c r="C12" s="71" t="s">
        <v>16</v>
      </c>
      <c r="D12" s="72" t="s">
        <v>9</v>
      </c>
      <c r="E12" s="73"/>
      <c r="F12" s="74"/>
      <c r="G12" s="75"/>
      <c r="H12" s="75"/>
      <c r="I12" s="76"/>
      <c r="J12" s="75"/>
      <c r="K12" s="75"/>
      <c r="L12" s="75"/>
      <c r="M12" s="76"/>
      <c r="N12" s="77"/>
      <c r="O12" s="77"/>
      <c r="P12" s="77"/>
      <c r="Q12" s="77"/>
      <c r="R12" s="77"/>
      <c r="S12" s="77"/>
      <c r="T12" s="77"/>
      <c r="U12" s="77"/>
      <c r="V12" s="77"/>
      <c r="W12" s="77"/>
      <c r="X12" s="77"/>
      <c r="Y12" s="77"/>
      <c r="Z12" s="77"/>
    </row>
    <row r="13" spans="1:26" ht="18" customHeight="1">
      <c r="A13" s="79" t="s">
        <v>1</v>
      </c>
      <c r="B13" s="80" t="s">
        <v>17</v>
      </c>
      <c r="C13" s="81"/>
      <c r="D13" s="82"/>
      <c r="E13" s="83"/>
      <c r="F13" s="84"/>
      <c r="G13" s="85"/>
      <c r="H13" s="85"/>
      <c r="K13" s="86"/>
      <c r="L13" s="86"/>
      <c r="M13" s="86"/>
      <c r="N13" s="86"/>
      <c r="O13" s="86"/>
      <c r="P13" s="86"/>
      <c r="Q13" s="86"/>
      <c r="R13" s="86"/>
    </row>
    <row r="14" spans="1:26" ht="18" customHeight="1">
      <c r="A14" s="79"/>
      <c r="B14" s="87" t="s">
        <v>18</v>
      </c>
      <c r="C14" s="88"/>
      <c r="D14" s="89">
        <v>3</v>
      </c>
      <c r="E14" s="83"/>
      <c r="F14" s="84"/>
      <c r="G14" s="85"/>
      <c r="H14" s="85"/>
      <c r="J14" s="86"/>
      <c r="K14" s="86"/>
      <c r="L14" s="86"/>
      <c r="M14" s="86"/>
      <c r="N14" s="86"/>
      <c r="O14" s="86"/>
      <c r="P14" s="86"/>
      <c r="Q14" s="86"/>
      <c r="R14" s="86"/>
    </row>
    <row r="15" spans="1:26" ht="18" customHeight="1">
      <c r="A15" s="79"/>
      <c r="B15" s="87" t="s">
        <v>19</v>
      </c>
      <c r="C15" s="90">
        <v>143</v>
      </c>
      <c r="D15" s="91">
        <v>143</v>
      </c>
      <c r="E15" s="92"/>
      <c r="F15" s="84"/>
      <c r="G15" s="93"/>
      <c r="H15" s="93"/>
      <c r="J15" s="86"/>
      <c r="K15" s="86"/>
      <c r="L15" s="86"/>
      <c r="M15" s="86"/>
      <c r="N15" s="86"/>
      <c r="O15" s="86"/>
      <c r="P15" s="86"/>
      <c r="Q15" s="86"/>
      <c r="R15" s="86"/>
    </row>
    <row r="16" spans="1:26" ht="18" customHeight="1">
      <c r="A16" s="79"/>
      <c r="B16" s="87" t="s">
        <v>20</v>
      </c>
      <c r="C16" s="90">
        <v>146</v>
      </c>
      <c r="D16" s="94">
        <v>123</v>
      </c>
      <c r="E16" s="92"/>
      <c r="F16" s="84"/>
      <c r="G16" s="95"/>
      <c r="H16" s="95"/>
      <c r="J16" s="86"/>
      <c r="K16" s="86"/>
      <c r="L16" s="86"/>
      <c r="M16" s="86"/>
      <c r="N16" s="86"/>
      <c r="O16" s="86"/>
      <c r="P16" s="86"/>
      <c r="Q16" s="86"/>
      <c r="R16" s="86"/>
    </row>
    <row r="17" spans="1:19" ht="18" customHeight="1">
      <c r="A17" s="79"/>
      <c r="B17" s="87" t="s">
        <v>21</v>
      </c>
      <c r="C17" s="88">
        <v>113</v>
      </c>
      <c r="D17" s="89">
        <v>121</v>
      </c>
      <c r="E17" s="83"/>
      <c r="F17" s="84"/>
      <c r="G17" s="85"/>
      <c r="H17" s="85"/>
      <c r="J17" s="86"/>
      <c r="K17" s="86"/>
      <c r="L17" s="86"/>
      <c r="M17" s="86"/>
      <c r="N17" s="86"/>
      <c r="O17" s="86"/>
      <c r="P17" s="86"/>
      <c r="Q17" s="86"/>
      <c r="R17" s="86"/>
    </row>
    <row r="18" spans="1:19" ht="18" customHeight="1">
      <c r="A18" s="79"/>
      <c r="B18" s="87" t="s">
        <v>22</v>
      </c>
      <c r="C18" s="88"/>
      <c r="D18" s="89"/>
      <c r="E18" s="83"/>
      <c r="F18" s="84"/>
      <c r="G18" s="85"/>
      <c r="H18" s="85"/>
      <c r="J18" s="86"/>
      <c r="K18" s="86"/>
      <c r="L18" s="86"/>
      <c r="M18" s="86"/>
      <c r="N18" s="86"/>
      <c r="O18" s="86"/>
      <c r="P18" s="86"/>
      <c r="Q18" s="86"/>
      <c r="R18" s="86"/>
    </row>
    <row r="19" spans="1:19" ht="18" customHeight="1">
      <c r="A19" s="79"/>
      <c r="B19" s="96" t="s">
        <v>23</v>
      </c>
      <c r="C19" s="97"/>
      <c r="D19" s="98"/>
      <c r="E19" s="83"/>
      <c r="F19" s="84"/>
      <c r="G19" s="85"/>
      <c r="H19" s="85"/>
      <c r="J19" s="86"/>
      <c r="K19" s="86"/>
      <c r="L19" s="86"/>
      <c r="M19" s="86"/>
      <c r="N19" s="86"/>
      <c r="O19" s="86"/>
      <c r="P19" s="86"/>
      <c r="Q19" s="86"/>
      <c r="R19" s="86"/>
    </row>
    <row r="20" spans="1:19" ht="18" customHeight="1">
      <c r="A20" s="79"/>
      <c r="B20" s="96" t="s">
        <v>24</v>
      </c>
      <c r="C20" s="97">
        <v>143</v>
      </c>
      <c r="D20" s="98">
        <v>147</v>
      </c>
      <c r="E20" s="83"/>
      <c r="F20" s="84"/>
      <c r="G20" s="85"/>
      <c r="H20" s="85"/>
      <c r="J20" s="86"/>
      <c r="K20" s="86"/>
      <c r="L20" s="86"/>
      <c r="M20" s="86"/>
      <c r="N20" s="86"/>
      <c r="O20" s="86"/>
      <c r="P20" s="86"/>
      <c r="Q20" s="86"/>
      <c r="R20" s="86"/>
    </row>
    <row r="21" spans="1:19" ht="18" customHeight="1">
      <c r="A21" s="79"/>
      <c r="B21" s="96" t="s">
        <v>25</v>
      </c>
      <c r="C21" s="97"/>
      <c r="D21" s="98"/>
      <c r="E21" s="83"/>
      <c r="F21" s="84"/>
      <c r="G21" s="85"/>
      <c r="H21" s="85"/>
      <c r="J21" s="86"/>
      <c r="K21" s="86"/>
      <c r="L21" s="86"/>
      <c r="M21" s="86"/>
      <c r="N21" s="86"/>
      <c r="O21" s="86"/>
      <c r="P21" s="86"/>
      <c r="Q21" s="86"/>
      <c r="R21" s="86"/>
    </row>
    <row r="22" spans="1:19" ht="15">
      <c r="A22" s="79"/>
      <c r="B22" s="87" t="s">
        <v>26</v>
      </c>
      <c r="C22" s="88"/>
      <c r="D22" s="89"/>
      <c r="E22" s="83"/>
      <c r="F22" s="84"/>
      <c r="G22" s="85"/>
      <c r="H22" s="85"/>
      <c r="J22" s="99"/>
      <c r="K22" s="99"/>
      <c r="L22" s="99"/>
    </row>
    <row r="23" spans="1:19" ht="15">
      <c r="A23" s="79"/>
      <c r="B23" s="87" t="s">
        <v>27</v>
      </c>
      <c r="C23" s="88"/>
      <c r="D23" s="89">
        <v>59</v>
      </c>
      <c r="E23" s="83"/>
      <c r="F23" s="84"/>
      <c r="G23" s="85"/>
      <c r="H23" s="85"/>
      <c r="J23" s="100"/>
      <c r="K23" s="100"/>
      <c r="L23" s="100"/>
      <c r="M23" s="100"/>
      <c r="N23" s="100"/>
      <c r="O23" s="100"/>
      <c r="P23" s="100"/>
      <c r="Q23" s="100"/>
      <c r="R23" s="100"/>
    </row>
    <row r="24" spans="1:19" ht="15.75" thickBot="1">
      <c r="A24" s="101"/>
      <c r="B24" s="102" t="s">
        <v>28</v>
      </c>
      <c r="C24" s="103"/>
      <c r="D24" s="104"/>
      <c r="E24" s="83"/>
      <c r="F24" s="84"/>
      <c r="G24" s="85"/>
      <c r="H24" s="85"/>
      <c r="J24" s="100"/>
      <c r="K24" s="100"/>
      <c r="L24" s="100"/>
      <c r="M24" s="100"/>
      <c r="N24" s="100"/>
      <c r="O24" s="100"/>
      <c r="P24" s="100"/>
      <c r="Q24" s="100"/>
      <c r="R24" s="100"/>
    </row>
    <row r="26" spans="1:19" ht="18.75" thickBot="1">
      <c r="A26" s="66" t="s">
        <v>29</v>
      </c>
      <c r="B26" s="66"/>
      <c r="C26" s="66"/>
      <c r="D26" s="66"/>
      <c r="E26" s="66"/>
      <c r="F26" s="66"/>
      <c r="G26" s="66"/>
      <c r="H26" s="66"/>
      <c r="I26" s="66"/>
      <c r="J26" s="66"/>
      <c r="K26" s="66"/>
      <c r="L26" s="66"/>
      <c r="M26" s="66"/>
      <c r="N26" s="66"/>
      <c r="O26" s="105"/>
      <c r="P26" s="105"/>
      <c r="Q26" s="105"/>
      <c r="R26" s="105"/>
    </row>
    <row r="27" spans="1:19" ht="17.25" thickBot="1">
      <c r="A27" s="106"/>
      <c r="B27" s="107" t="s">
        <v>15</v>
      </c>
      <c r="C27" s="108" t="s">
        <v>6</v>
      </c>
      <c r="D27" s="109"/>
      <c r="E27" s="109"/>
      <c r="F27" s="109"/>
      <c r="G27" s="109"/>
      <c r="H27" s="110"/>
      <c r="I27" s="111" t="s">
        <v>9</v>
      </c>
      <c r="J27" s="112"/>
      <c r="K27" s="112"/>
      <c r="L27" s="112"/>
      <c r="M27" s="112"/>
      <c r="N27" s="113"/>
      <c r="O27" s="114"/>
      <c r="P27" s="84"/>
      <c r="Q27" s="84"/>
      <c r="R27" s="84"/>
      <c r="S27" s="16"/>
    </row>
    <row r="28" spans="1:19" ht="17.25" thickBot="1">
      <c r="A28" s="115"/>
      <c r="B28" s="116"/>
      <c r="C28" s="117" t="s">
        <v>30</v>
      </c>
      <c r="D28" s="118"/>
      <c r="E28" s="119" t="s">
        <v>31</v>
      </c>
      <c r="F28" s="119"/>
      <c r="G28" s="120" t="s">
        <v>32</v>
      </c>
      <c r="H28" s="121" t="s">
        <v>8</v>
      </c>
      <c r="I28" s="122" t="s">
        <v>30</v>
      </c>
      <c r="J28" s="123"/>
      <c r="K28" s="124" t="s">
        <v>31</v>
      </c>
      <c r="L28" s="125"/>
      <c r="M28" s="126" t="s">
        <v>33</v>
      </c>
      <c r="N28" s="127" t="s">
        <v>8</v>
      </c>
      <c r="O28" s="5"/>
      <c r="P28" s="5"/>
      <c r="Q28" s="5"/>
      <c r="R28" s="5"/>
    </row>
    <row r="29" spans="1:19" ht="45.75" thickBot="1">
      <c r="A29" s="128"/>
      <c r="B29" s="129"/>
      <c r="C29" s="130" t="s">
        <v>34</v>
      </c>
      <c r="D29" s="131" t="s">
        <v>35</v>
      </c>
      <c r="E29" s="130" t="s">
        <v>34</v>
      </c>
      <c r="F29" s="131" t="s">
        <v>35</v>
      </c>
      <c r="G29" s="132"/>
      <c r="H29" s="133"/>
      <c r="I29" s="134" t="s">
        <v>34</v>
      </c>
      <c r="J29" s="135" t="s">
        <v>35</v>
      </c>
      <c r="K29" s="135" t="s">
        <v>34</v>
      </c>
      <c r="L29" s="136" t="s">
        <v>35</v>
      </c>
      <c r="M29" s="137"/>
      <c r="N29" s="138"/>
      <c r="O29" s="5"/>
      <c r="P29" s="5"/>
      <c r="Q29" s="5"/>
      <c r="R29" s="5"/>
    </row>
    <row r="30" spans="1:19" ht="16.5">
      <c r="A30" s="139" t="s">
        <v>1</v>
      </c>
      <c r="B30" s="140" t="s">
        <v>36</v>
      </c>
      <c r="C30" s="141"/>
      <c r="D30" s="141">
        <v>1</v>
      </c>
      <c r="E30" s="141"/>
      <c r="F30" s="141">
        <v>2</v>
      </c>
      <c r="G30" s="141">
        <v>335</v>
      </c>
      <c r="H30" s="142">
        <f>D30+F30</f>
        <v>3</v>
      </c>
      <c r="I30" s="143"/>
      <c r="J30" s="144"/>
      <c r="K30" s="144"/>
      <c r="L30" s="144">
        <v>1</v>
      </c>
      <c r="M30" s="144">
        <v>15</v>
      </c>
      <c r="N30" s="145">
        <f>J30+L30</f>
        <v>1</v>
      </c>
      <c r="O30" s="5"/>
      <c r="P30" s="5"/>
      <c r="Q30" s="5"/>
      <c r="R30" s="5"/>
    </row>
    <row r="31" spans="1:19" ht="16.5">
      <c r="A31" s="146"/>
      <c r="B31" s="147" t="s">
        <v>37</v>
      </c>
      <c r="C31" s="148"/>
      <c r="D31" s="148">
        <v>18</v>
      </c>
      <c r="E31" s="148"/>
      <c r="F31" s="148">
        <v>5</v>
      </c>
      <c r="G31" s="149">
        <v>6330</v>
      </c>
      <c r="H31" s="150">
        <f>D31+F31</f>
        <v>23</v>
      </c>
      <c r="I31" s="151"/>
      <c r="J31" s="152">
        <v>52</v>
      </c>
      <c r="K31" s="152"/>
      <c r="L31" s="152">
        <v>6</v>
      </c>
      <c r="M31" s="153">
        <v>22580</v>
      </c>
      <c r="N31" s="154">
        <f>L31+J31</f>
        <v>58</v>
      </c>
      <c r="O31" s="5"/>
      <c r="P31" s="5"/>
      <c r="Q31" s="5"/>
      <c r="R31" s="5"/>
    </row>
    <row r="32" spans="1:19" ht="17.25" thickBot="1">
      <c r="A32" s="146"/>
      <c r="B32" s="147" t="s">
        <v>38</v>
      </c>
      <c r="C32" s="148"/>
      <c r="D32" s="148"/>
      <c r="E32" s="148"/>
      <c r="F32" s="148"/>
      <c r="G32" s="148"/>
      <c r="H32" s="155"/>
      <c r="I32" s="151"/>
      <c r="J32" s="152"/>
      <c r="K32" s="152"/>
      <c r="L32" s="152"/>
      <c r="M32" s="152"/>
      <c r="N32" s="156"/>
      <c r="O32" s="5"/>
      <c r="P32" s="5"/>
      <c r="Q32" s="5"/>
      <c r="R32" s="5"/>
    </row>
    <row r="33" spans="1:18" ht="18" thickTop="1" thickBot="1">
      <c r="A33" s="157"/>
      <c r="B33" s="158" t="s">
        <v>8</v>
      </c>
      <c r="C33" s="159"/>
      <c r="D33" s="159">
        <f>SUM(D30:D32)</f>
        <v>19</v>
      </c>
      <c r="E33" s="159"/>
      <c r="F33" s="159">
        <f>SUM(F30:F32)</f>
        <v>7</v>
      </c>
      <c r="G33" s="160">
        <f>SUM(G30:G32)</f>
        <v>6665</v>
      </c>
      <c r="H33" s="161">
        <f>D33+F33</f>
        <v>26</v>
      </c>
      <c r="I33" s="162"/>
      <c r="J33" s="163">
        <f>SUM(J30:J32)</f>
        <v>52</v>
      </c>
      <c r="K33" s="163"/>
      <c r="L33" s="163">
        <f>SUM(L30:L32)</f>
        <v>7</v>
      </c>
      <c r="M33" s="164">
        <f>SUM(M30:M32)</f>
        <v>22595</v>
      </c>
      <c r="N33" s="165">
        <f>J33+L33</f>
        <v>59</v>
      </c>
      <c r="O33" s="5"/>
      <c r="P33" s="5"/>
      <c r="Q33" s="5"/>
      <c r="R33" s="5"/>
    </row>
    <row r="34" spans="1:18">
      <c r="A34" s="166"/>
      <c r="B34" s="167"/>
      <c r="C34" s="167"/>
      <c r="D34" s="76"/>
      <c r="E34" s="76"/>
      <c r="F34" s="76"/>
      <c r="G34" s="76"/>
      <c r="H34" s="76"/>
    </row>
    <row r="35" spans="1:18">
      <c r="A35" s="168"/>
      <c r="B35" s="169"/>
      <c r="C35" s="169"/>
      <c r="D35" s="76"/>
      <c r="E35" s="76"/>
      <c r="F35" s="76"/>
      <c r="G35" s="76"/>
      <c r="H35" s="76"/>
    </row>
    <row r="36" spans="1:18">
      <c r="A36" s="166"/>
      <c r="B36" s="169"/>
      <c r="C36" s="169"/>
      <c r="D36" s="76"/>
      <c r="E36" s="76"/>
      <c r="F36" s="76"/>
      <c r="G36" s="76"/>
      <c r="H36" s="76"/>
    </row>
    <row r="37" spans="1:18">
      <c r="A37" s="166"/>
      <c r="B37" s="170"/>
      <c r="C37" s="170"/>
      <c r="D37" s="76"/>
      <c r="E37" s="76"/>
      <c r="F37" s="76"/>
      <c r="G37" s="76"/>
      <c r="H37" s="76"/>
    </row>
    <row r="38" spans="1:18">
      <c r="A38" s="84"/>
      <c r="B38" s="16"/>
      <c r="C38" s="16"/>
    </row>
    <row r="39" spans="1:18">
      <c r="A39" s="84"/>
      <c r="B39" s="16"/>
      <c r="C39" s="16"/>
    </row>
    <row r="40" spans="1:18">
      <c r="A40" s="84"/>
      <c r="B40" s="16"/>
      <c r="C40" s="16"/>
    </row>
  </sheetData>
  <protectedRanges>
    <protectedRange sqref="G13:H24 E13:E24 C13:D18 C22:D24" name="Aralık1"/>
    <protectedRange sqref="G30:G31" name="Aralık1_1"/>
    <protectedRange sqref="M30:M31" name="Aralık1_2"/>
    <protectedRange sqref="C19:D21" name="Aralık1_3"/>
  </protectedRanges>
  <mergeCells count="20">
    <mergeCell ref="H28:H29"/>
    <mergeCell ref="M28:M29"/>
    <mergeCell ref="N28:N29"/>
    <mergeCell ref="A30:A33"/>
    <mergeCell ref="A11:D11"/>
    <mergeCell ref="A13:A24"/>
    <mergeCell ref="J23:R24"/>
    <mergeCell ref="A26:N26"/>
    <mergeCell ref="A27:A29"/>
    <mergeCell ref="B27:B29"/>
    <mergeCell ref="C27:H27"/>
    <mergeCell ref="I27:N27"/>
    <mergeCell ref="E28:F28"/>
    <mergeCell ref="G28:G29"/>
    <mergeCell ref="A1:I1"/>
    <mergeCell ref="A2:A9"/>
    <mergeCell ref="B2:B3"/>
    <mergeCell ref="C2:E2"/>
    <mergeCell ref="F2:H2"/>
    <mergeCell ref="I2:I3"/>
  </mergeCells>
  <dataValidations count="4">
    <dataValidation type="custom" allowBlank="1" showInputMessage="1" showErrorMessage="1" errorTitle="LÜTFEN DÜZELTİN" error="BİTEN ÜNİTE SAYISI BİTEN İÇME SUYU SAYISINDAN AZ OLAMAZ"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E4&lt;=N33</formula1>
    </dataValidation>
    <dataValidation type="custom" allowBlank="1" showInputMessage="1" showErrorMessage="1" errorTitle="LÜTFEN DÜZETİN" error="PLANLANAN İÇME SUYU İŞ SAYISI, İÇME SUYU HİZMETİ GÖTÜRÜLECEK ÜNİTE SAYISINDAN AZ OLAMAZ "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formula1>C9&lt;H4=H33</formula1>
    </dataValidation>
    <dataValidation type="custom" allowBlank="1" showInputMessage="1" showErrorMessage="1" errorTitle="LÜTFEN DÜZELTİN" error="BİTEN ÜNİTE SAYISI BİTEN İÇME SUYU SAYISINDAN AZ OLAMAZ" sqref="N33 JJ33 TF33 ADB33 AMX33 AWT33 BGP33 BQL33 CAH33 CKD33 CTZ33 DDV33 DNR33 DXN33 EHJ33 ERF33 FBB33 FKX33 FUT33 GEP33 GOL33 GYH33 HID33 HRZ33 IBV33 ILR33 IVN33 JFJ33 JPF33 JZB33 KIX33 KST33 LCP33 LML33 LWH33 MGD33 MPZ33 MZV33 NJR33 NTN33 ODJ33 ONF33 OXB33 PGX33 PQT33 QAP33 QKL33 QUH33 RED33 RNZ33 RXV33 SHR33 SRN33 TBJ33 TLF33 TVB33 UEX33 UOT33 UYP33 VIL33 VSH33 WCD33 WLZ33 WVV33 N65569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N131105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N196641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N262177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N327713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N393249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N458785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N524321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N589857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N655393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N720929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N786465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N852001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N917537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N983073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formula1>E4&lt;=N33</formula1>
    </dataValidation>
    <dataValidation type="custom" allowBlank="1" showInputMessage="1" showErrorMessage="1" errorTitle="LÜTFEN DÜZELTİN" error="PLANLANAN İÇME SUYU İŞ SAYISI, İÇME SUYU HİZMETİ GÖTÜRÜLECEK ÜNİTE SAYISINDAN AZ OLAMAZ " sqref="H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formula1>C9&lt;=H33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2013-05-30T11:49:55Z</dcterms:modified>
</cp:coreProperties>
</file>